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T:\GROUPES DE TRAVAIL\Eclairage\GRE\IWG EMC\GRE-IWG-EMC-29th session - telco - 23052022\"/>
    </mc:Choice>
  </mc:AlternateContent>
  <xr:revisionPtr revIDLastSave="0" documentId="13_ncr:1_{B2670FA5-35B7-4DC6-8073-99347A6EB20B}" xr6:coauthVersionLast="47" xr6:coauthVersionMax="47" xr10:uidLastSave="{00000000-0000-0000-0000-000000000000}"/>
  <bookViews>
    <workbookView xWindow="28680" yWindow="-120" windowWidth="29040" windowHeight="16440" tabRatio="500" xr2:uid="{00000000-000D-0000-FFFF-FFFF00000000}"/>
  </bookViews>
  <sheets>
    <sheet name="Proposals" sheetId="3" r:id="rId1"/>
    <sheet name="AI" sheetId="4" r:id="rId2"/>
    <sheet name="Feuil2" sheetId="2" r:id="rId3"/>
    <sheet name="Archive" sheetId="7" r:id="rId4"/>
  </sheets>
  <definedNames>
    <definedName name="_xlnm._FilterDatabase" localSheetId="3" hidden="1">Archive!$A$2:$S$47</definedName>
    <definedName name="_xlnm._FilterDatabase" localSheetId="0" hidden="1">Proposals!$A$2:$W$58</definedName>
    <definedName name="_Toc384106324" localSheetId="3">Archive!$D$102</definedName>
    <definedName name="Annex">Feuil2!$E$3:$E$28</definedName>
    <definedName name="Configuration">Feuil2!$G$3:$G$5</definedName>
    <definedName name="CP">Feuil2!$C$3:$C$16</definedName>
    <definedName name="EMI_RFI">Feuil2!$H$3:$H$5</definedName>
    <definedName name="GRE_CP">Feuil2!$D$3:$D$18</definedName>
    <definedName name="GRE_EMC_Status">Feuil2!$K$3:$K$11</definedName>
    <definedName name="_xlnm.Print_Titles" localSheetId="3">Archive!$2:$2</definedName>
    <definedName name="OICA_Country">Feuil2!$B$3:$B$12</definedName>
    <definedName name="OICA_Status">Feuil2!$I$3:$I$11</definedName>
    <definedName name="OLE_LINK7" localSheetId="3">Archive!#REF!</definedName>
    <definedName name="Origin">Feuil2!$A$3:$A$5</definedName>
    <definedName name="Status_R10">Feuil2!$J$3:$J$5</definedName>
    <definedName name="Target">Feuil2!$M$3:$M$5</definedName>
    <definedName name="Test_type">Feuil2!$F$3:$F$5</definedName>
    <definedName name="Thema">Feuil2!$N$3:$N$18</definedName>
    <definedName name="Typology">Feuil2!$L$3:$L$5</definedName>
  </definedNames>
  <calcPr calcId="162913"/>
</workbook>
</file>

<file path=xl/sharedStrings.xml><?xml version="1.0" encoding="utf-8"?>
<sst xmlns="http://schemas.openxmlformats.org/spreadsheetml/2006/main" count="1197" uniqueCount="631">
  <si>
    <t>JUSTIFICATION</t>
  </si>
  <si>
    <t>#</t>
  </si>
  <si>
    <t>7.3. Specifications concerning emission of harmonics on AC power lines from vehicles and annex 11</t>
  </si>
  <si>
    <t>This test is defined for input current below 16 A or between 16 and 75 A per phase. Todays there are systems (e.g buses) which use current greater than 75 A (e.g from 100 to 200 A).
The question concerns what should be done for vehicles with input current greater than 75 A per phase (nothing is defined in R10.05 and there is no international standard considering this case).
One possibility to consider this case could be to add some wording to explain use of interpolation of existing tables.</t>
  </si>
  <si>
    <t>7.5. Specifications concerning emission of radiofrequency conducted disturbances on AC or DC power lines from vehicles</t>
  </si>
  <si>
    <t>General</t>
  </si>
  <si>
    <t>The AAN defined for communication lines in the case of assymetrical lines is not useable practically for the measurement and may generate malfunctions of the charging mode. In some cases it is allowed to perform alternative mesurements without AAN but for some other measurements nothing is defined.
More generally the use and defintion of AAN on "communication lines" should be rechecked and if necessary redefined (e.g pilot lines).</t>
  </si>
  <si>
    <t>Origin</t>
  </si>
  <si>
    <t>Main topic</t>
  </si>
  <si>
    <t>OICA EMC TF status</t>
  </si>
  <si>
    <t>Date</t>
  </si>
  <si>
    <t xml:space="preserve">Annex 6 </t>
  </si>
  <si>
    <t>BCI test method as alternative test should be extended to vehicles less that 12m or should not be.</t>
  </si>
  <si>
    <t>Concerned part of ECE R10.05</t>
  </si>
  <si>
    <t>General - Trolley buses</t>
  </si>
  <si>
    <t>Add a note for trolley buses</t>
  </si>
  <si>
    <t>Include the trolley-buses 4th mode "Charging using the overhead contact lines"</t>
  </si>
  <si>
    <t>Artificial networks</t>
  </si>
  <si>
    <t>Determine for each kind of test AN(s) are necessary</t>
  </si>
  <si>
    <t>RESS charging mode</t>
  </si>
  <si>
    <t>Consider WPT</t>
  </si>
  <si>
    <t>Use of virtual testing</t>
  </si>
  <si>
    <t>Normative references</t>
  </si>
  <si>
    <t>Update to the last versions</t>
  </si>
  <si>
    <t>Consideration of autonomous vehicles functions</t>
  </si>
  <si>
    <t>Consideration of connected vehicles functions</t>
  </si>
  <si>
    <t>Clarification of DC charging test conditions</t>
  </si>
  <si>
    <t>DC charging</t>
  </si>
  <si>
    <t xml:space="preserve">DC-charging </t>
  </si>
  <si>
    <t xml:space="preserve">Change the test setup of 80% charging current </t>
  </si>
  <si>
    <t>Annex 13</t>
  </si>
  <si>
    <t xml:space="preserve"> Proposal to keep the CISPR 11 class B limit for AC charging but to change the limit to CISPR 11 class A for DC charging in tables 8 and 15 in clause 7.5 and 7.13.</t>
  </si>
  <si>
    <t>see doc EMC-08-03-OICAEMCJAMAproposal1 (from 2017, July)</t>
  </si>
  <si>
    <t>Japan 1</t>
  </si>
  <si>
    <t>Japan 2</t>
  </si>
  <si>
    <t>Japan 3</t>
  </si>
  <si>
    <t>France 1</t>
  </si>
  <si>
    <t>France 2</t>
  </si>
  <si>
    <t>Germany 1</t>
  </si>
  <si>
    <t>UK 1</t>
  </si>
  <si>
    <t>France 3</t>
  </si>
  <si>
    <t>Germany 2</t>
  </si>
  <si>
    <t>P.Reyntjens 1</t>
  </si>
  <si>
    <t>P.Reyntjens 2</t>
  </si>
  <si>
    <t>France 4</t>
  </si>
  <si>
    <t>France 5</t>
  </si>
  <si>
    <t>France 6</t>
  </si>
  <si>
    <t>Germany 3</t>
  </si>
  <si>
    <t>Ensure whatever changes are made here are reflected in the latest and proposed revisions CISPR 12 &amp; 25.</t>
  </si>
  <si>
    <t>SMMT do not support this proposal as BCI is not an efficient test and it is not state of the art.</t>
  </si>
  <si>
    <t>Support.</t>
  </si>
  <si>
    <t>Missing worst case testing.</t>
  </si>
  <si>
    <t>Include 'Real World' EV operating conditions (e.g. regen &amp; acceleration).</t>
  </si>
  <si>
    <t>Vehicle magnetic emissions.</t>
  </si>
  <si>
    <t>To align with CISPR 36.</t>
  </si>
  <si>
    <t>Vehicle magnetic immunity.</t>
  </si>
  <si>
    <t>To align with ISO Roadmap.</t>
  </si>
  <si>
    <t>Vehicle reverberation testing.</t>
  </si>
  <si>
    <t>To align with ISO Roadmap / potential state of the art.</t>
  </si>
  <si>
    <t>UK 2</t>
  </si>
  <si>
    <t>UK 3</t>
  </si>
  <si>
    <t>UK 4</t>
  </si>
  <si>
    <t>UK 5</t>
  </si>
  <si>
    <t>Japan comment</t>
  </si>
  <si>
    <t>Germany comment</t>
  </si>
  <si>
    <t>France comment</t>
  </si>
  <si>
    <t>SMMT comment (UK)</t>
  </si>
  <si>
    <t>Japan proposal "Japan proposal OICAEMCJAMAADSguidelineforISO11451"</t>
  </si>
  <si>
    <t>NO</t>
  </si>
  <si>
    <t>YES</t>
  </si>
  <si>
    <t>Test condition for vehicle in charging mode 2 and 3 (Is In-cable control box used for Mode 2 charging considered as an ESA intended for fitment in vehicles? )</t>
  </si>
  <si>
    <t>17/11 :  Not in favour to make a limit relaxation for DC charging mode because it might leads to disturbance of radio reception in the vehicle</t>
  </si>
  <si>
    <t>17/11 : Postpone this subject to R10.07</t>
  </si>
  <si>
    <t>17/11 : If different charging modes have to be tested, only one case tested by technical service, other cases tested by vehicle manufacturer in ISO 17025 test lab and then test reports provided to technical service</t>
  </si>
  <si>
    <t>17/11 : French experts will check if vehicles concerned by current greater than 75A are not only on private networks. If confirmed then no necessary change in R10.06</t>
  </si>
  <si>
    <t xml:space="preserve">17/11 : proposal to replace R10.05 appendix 8 by the last updated annex on AN, AMN and AAN from CISPR 12 CDV (updated in June 2017) which consider this item </t>
  </si>
  <si>
    <t>17/11  : to be decided in December meeting</t>
  </si>
  <si>
    <t>17/11 : itme already considered through tje VDA proposal</t>
  </si>
  <si>
    <t>France 7</t>
  </si>
  <si>
    <t>Vehicle radiated emission</t>
  </si>
  <si>
    <t>Include in R10.06 the last updates from CISPR 12 CDV concerning antenna location facing the center of the vehicle and minimum number of positions depending of antenna 3dB beamwidth</t>
  </si>
  <si>
    <t>17/11 :  TBD at the next December meeting</t>
  </si>
  <si>
    <t>Japan 6</t>
  </si>
  <si>
    <t>ESA radiated immunity</t>
  </si>
  <si>
    <t>Include ISO11452-11 in R10-06</t>
  </si>
  <si>
    <t>8 years have pasted since the publication of ISO11452-11. it can be considered as the state of being mature.</t>
  </si>
  <si>
    <t>OK</t>
  </si>
  <si>
    <t>Japanese experts will prepare a more detailled proposal on Annex 9 updated with addition of ISO 11452-11 test method and requirements</t>
  </si>
  <si>
    <t xml:space="preserve">To be in line with last CISPR 12 CVD updates </t>
  </si>
  <si>
    <t>To be checked before next February meeting</t>
  </si>
  <si>
    <r>
      <t xml:space="preserve">Decision to include in </t>
    </r>
    <r>
      <rPr>
        <b/>
        <sz val="11"/>
        <color rgb="FFFF0000"/>
        <rFont val="Calibri"/>
        <family val="2"/>
        <scheme val="minor"/>
      </rPr>
      <t xml:space="preserve">NEW </t>
    </r>
    <r>
      <rPr>
        <b/>
        <sz val="11"/>
        <color theme="1"/>
        <rFont val="Calibri"/>
        <family val="2"/>
        <scheme val="minor"/>
      </rPr>
      <t>R10.06 for July 2018 (Yes/No)</t>
    </r>
  </si>
  <si>
    <t>YES for defintions, AN(s) and set-ups for vehicle in charging mode</t>
  </si>
  <si>
    <t xml:space="preserve">Not in favour because ISO 11452-11 seems not really to be so much used.
France could support for the roadmap but not for R10.06 due to lack of experience, lack of correlation for the proposed test level (30 V/m). Furthermore if rever chamber included </t>
  </si>
  <si>
    <t>12/04/18 : confirmation thate there is presently no IEC standard for emission of harmonics on AC power lines for current greater than 75 A.</t>
  </si>
  <si>
    <t>Some partners are supporting , some others are not supporting.
In principal Gernaly could support for the roadmap but due to "lack of experience" seems difficult to introduce in R10.06
12/04/18 : No agreement to include in R10.06</t>
  </si>
  <si>
    <t>Annex 6, paragraph 5.1.3.</t>
  </si>
  <si>
    <t>To avoid different interpretations</t>
  </si>
  <si>
    <t>Answer and/or counter-proposal from Japan expected for next OICA EMC TF meeting</t>
  </si>
  <si>
    <t>Answer and/or counter-proposal from Germany expected for next OICA EMC TF meeting</t>
  </si>
  <si>
    <t>Answer and/or counter-proposal from France expected for next OICA EMC TF meeting</t>
  </si>
  <si>
    <t>France 8</t>
  </si>
  <si>
    <t>France 9</t>
  </si>
  <si>
    <t>Present wording concerning the brake cycle not clear enough to avoid different interpretation</t>
  </si>
  <si>
    <t>Answer and/or counter-proposal from UK expected for next OICA EMC TF meeting</t>
  </si>
  <si>
    <t>Annex 6, paragraph 2.1.1.2.</t>
  </si>
  <si>
    <t>Vehicle radiated emission
Annex 4 and new proposed appendix 9</t>
  </si>
  <si>
    <t>To be checked within SMMT
12/04/18 : No opposition because in line with on-going revision of CISPR 12.
12/04/18 : agreement during the meeting on the French proposal with additionnal statement concerning long vehicles</t>
  </si>
  <si>
    <t>To be checked before next February meeting
12/04/18 : agreement during the meeting on the French proposal with additionnal statement concerning long vehicles</t>
  </si>
  <si>
    <t>12/04/18 : agreement during the meeting on the French proposal with additionnal statement concerning long vehicles</t>
  </si>
  <si>
    <t>UTAC 0</t>
  </si>
  <si>
    <t>UTAC 17</t>
  </si>
  <si>
    <t>UTAC 18</t>
  </si>
  <si>
    <t>UTAC 20</t>
  </si>
  <si>
    <t>We propose a new cycle of test for cover the speed limiter according to the regulation 89 (for vehicles M2,M3, N2 and N3).</t>
  </si>
  <si>
    <t>UTAC 23</t>
  </si>
  <si>
    <t>We propose to introduce a precision for hybrid vehicles like this “In case of hybrid vehicle with two engines (e.g electrical propulsion in front axle and a thermic engine in rear axle) we shall considered 2 positions for the antenna (front and rear vehicle faces)”.</t>
  </si>
  <si>
    <t>Technical inconsistency, a measurement on the FM band (76 to 108 MHz) cannot cover the measurement frequency range of annex 5 (30MHz – 1000MHz)
We propose to delete the paragraph 1.3 of annex 5 and sub-clause 6.3.2.4.</t>
  </si>
  <si>
    <t>Annex 5
1.3</t>
  </si>
  <si>
    <t xml:space="preserve">Annex 6 
« 50 km/h cycle »
</t>
  </si>
  <si>
    <t xml:space="preserve">We propose to added :
• One failure criteria in test condition for “Dipped beams ON (manuel mode)”
• 6 test conditions for the specific warning, cluster, tachometer, rear view system, emergency calling system and blind spot system with failure criteria associated
• One failure criteria in test condition for ”brake pedal not depressed”
The item to be discussed for R10.07 is the proposal for tachometer
</t>
  </si>
  <si>
    <t xml:space="preserve">Annex 6 
«Speed limiter mode » </t>
  </si>
  <si>
    <t>Annex 6 
Clause 5.1.3.</t>
  </si>
  <si>
    <t>Germany 4</t>
  </si>
  <si>
    <t>General concerning intentional transmitters</t>
  </si>
  <si>
    <t>see document "EMC-15-03-TR China EMC Limit exceeding through new TPMS Standard" concerning Chinese standard on TPMS</t>
  </si>
  <si>
    <t>18/2/19:  Can support for the roadmap.  Awaiting further details of the proposal.</t>
  </si>
  <si>
    <t xml:space="preserve">18/2/19:  What is the electrical installation being referred to under 7.20.4 and 7.20.5?  The proposed limits appear to reflect IEC 61851-21 class A limits and as such feel the Japanese proposal would match the limits from the DC charger and therefore we could support.
</t>
  </si>
  <si>
    <t>18/2/19: SMMT assumes that the intended test mode is mode 3 and consider testing of the ICCB is controlled separately e.g. CE marking.
SMMT believe this is covered by the EMC directive and as such do not support unless further clarifcation is provided.
17/11/18: Can agree that only worst case charging mode is tested by tecnhical service and others charging modes are tested by vehicle manufacturer</t>
  </si>
  <si>
    <t>18/2/19:  We recognise the need but any new requirements should be derived by IEC standards bodies.
We do not support interpolation or generation of new limits by the OICA EMC TF.  No UK roadmap beyond 75A.</t>
  </si>
  <si>
    <t>18/2/19:  We can't envisage the situation where a vehicle is contrained to an industrial environment and therefore don't see the need for change.</t>
  </si>
  <si>
    <t>18/2/19: Could consider but what is the test method?</t>
  </si>
  <si>
    <t>18/2/19: Support, but only when an international ISO or CISPR standard exists.</t>
  </si>
  <si>
    <t>Small note on functional safety and EMC to be defined in a separate test plan</t>
  </si>
  <si>
    <t>18/2/19:
More detail proposal required.</t>
  </si>
  <si>
    <t>18/2/19: SMMT support the need.  In parallel we are working on some proposals</t>
  </si>
  <si>
    <t>18/2/19:  What tests are envisaged?  Is this EMC or radio TA requirements?  Should this be focussed on application of the RED?</t>
  </si>
  <si>
    <t>18/2/19:  Pls refer to updated proposal v4.</t>
  </si>
  <si>
    <t>18/2/19:  We need to wait until the CISPR standard is available.
Reach agreement with OICA EMC TF to include Vehicle magnetic field emissions only when the  ISO standard is issued.</t>
  </si>
  <si>
    <t>18/2/19:  Real world conditions should be addressed within CISPR and ISO directly.  Which version of CISPR is most likely to be referenced in R.10-07?</t>
  </si>
  <si>
    <t xml:space="preserve">18/2/19: We need to wait until the ISO standard is available.
Reach agreement with OICA EMC TF to include only when the ISO standard is issued.
</t>
  </si>
  <si>
    <r>
      <t xml:space="preserve">18/2/19:  SMMT would like to </t>
    </r>
    <r>
      <rPr>
        <b/>
        <u/>
        <sz val="11"/>
        <color theme="1"/>
        <rFont val="Calibri"/>
        <family val="2"/>
        <scheme val="minor"/>
      </rPr>
      <t>withdraw</t>
    </r>
    <r>
      <rPr>
        <sz val="11"/>
        <color theme="1"/>
        <rFont val="Calibri"/>
        <family val="2"/>
        <scheme val="minor"/>
      </rPr>
      <t xml:space="preserve"> UK 3.</t>
    </r>
  </si>
  <si>
    <t>UK 6</t>
  </si>
  <si>
    <t>UK 7</t>
  </si>
  <si>
    <t xml:space="preserve">UK 8 </t>
  </si>
  <si>
    <t xml:space="preserve">UK 9 </t>
  </si>
  <si>
    <t>New</t>
  </si>
  <si>
    <t>New driver assistance technologies are being integrated into vehicles.</t>
  </si>
  <si>
    <t>18/2/19:  New proposal for discussion with OCA TF EMC members.</t>
  </si>
  <si>
    <t>Annex 15 &amp; 16.</t>
  </si>
  <si>
    <t>Clarify if we can align with the acceptance criteria from Annex 21 and 22 to be similar to R.10  section 6.9.1 table 2.</t>
  </si>
  <si>
    <t>Acceptance criteria for ESA testing of EV chargers from Annex 15 and  16.
No Ref Doc.</t>
  </si>
  <si>
    <t>We believe R.10 section 6.10.7 implemented differently in different  countries given the increase in vehicle connectivity.</t>
  </si>
  <si>
    <t>Intentional transmitters in transmit mode.
No Ref Doc.</t>
  </si>
  <si>
    <t>6.10.7</t>
  </si>
  <si>
    <t>Item closed (considered in ECE R10.06)</t>
  </si>
  <si>
    <t>NO (considered in ECE R10.06)</t>
  </si>
  <si>
    <t>Japan 5
Japan 4</t>
  </si>
  <si>
    <t>NO (issue should first be considered at ISO and CISPR level before any change in ECE R10)</t>
  </si>
  <si>
    <t>NO (issue should first be considered at CISPR level before any change in ECE R10)</t>
  </si>
  <si>
    <t>NO (issue should first be considered at ISO level before any change in ECE R10)</t>
  </si>
  <si>
    <t>YES (to get more data to support a reduction on minimum curent valude for DC charging (presently it is at lest 80%)</t>
  </si>
  <si>
    <t>22/02/19 : VDA neutral but considers thta BCI method is not an additionnal "must"</t>
  </si>
  <si>
    <t>22/02/19 : Japan confirms the iwsh to consider this issue as an altenrative in ECE R10.07</t>
  </si>
  <si>
    <t>22/02/19 : Not in favour to have alternative BCI method applied on all vehicles.</t>
  </si>
  <si>
    <t>NO (issue should first be considered at IEC level before any change in ECE R10)</t>
  </si>
  <si>
    <t>In clause 7.5, the maximum allowed radiofrequency conducted disturbances on AC power lines are defined in table 7 which is based on IEC 61000-6-3 corresponding to residential environment protection (with more severe requirements than those for industrial / private environment).
Should ECE R10.05 consider the case of industrial / private environment with different requirements ? Some specific environment (mall, ..) may be also considered to decide if it is residential or industrial.</t>
  </si>
  <si>
    <t>YES (document from Japan) will be renamed and distributed as "EMC-18-12_OICAEMCJAMAStudyofvehicleBCImethodfor UNR10"</t>
  </si>
  <si>
    <r>
      <t xml:space="preserve">Decision to discuss of the topic to be included in </t>
    </r>
    <r>
      <rPr>
        <b/>
        <sz val="11"/>
        <color rgb="FFFF0000"/>
        <rFont val="Calibri"/>
        <family val="2"/>
        <scheme val="minor"/>
      </rPr>
      <t xml:space="preserve"> </t>
    </r>
    <r>
      <rPr>
        <b/>
        <sz val="11"/>
        <color theme="1"/>
        <rFont val="Calibri"/>
        <family val="2"/>
        <scheme val="minor"/>
      </rPr>
      <t>R10.07 (Yes/No)
UPDATED DECISIONS 22/02/2019</t>
    </r>
  </si>
  <si>
    <t>YES (Japan to issue a proposal for the next meeting)</t>
  </si>
  <si>
    <t>YES (Updated document provided by UK : EMC-18-06-UK 1 SMMT Roadmap Topic - Virtual Testing Proposal v4)</t>
  </si>
  <si>
    <t>YES (Germany to issue a proposal for the next meeting)</t>
  </si>
  <si>
    <t>YES (UTAC to issue a proposal)</t>
  </si>
  <si>
    <t>RF Immunity Vehicle Testing - Autonomous Modes
Ref Doc: EMC-18-07-UK 7 SMMT EMC Proposal for R_10-07 roadmap 180219</t>
  </si>
  <si>
    <t>YES (document EMC-18-07-UK 7 SMMT EMC Proposal for R_10-07 roadmap 180219 presented during the meeting; UK to provide a proposal of new cycle table for Annex 6)</t>
  </si>
  <si>
    <t>NL 1</t>
  </si>
  <si>
    <t>Question on 48 V systems</t>
  </si>
  <si>
    <t>Ref doc : EMC-18-08-Question from Netherlands</t>
  </si>
  <si>
    <t>Present wording concerning test to be done with the antenne placed front and/or rear of the vehicle not clear enough to avoid different interpretation</t>
  </si>
  <si>
    <t xml:space="preserve">Discuss in OICA EMC T/F
If the proposal accepted  by OICA.
JAMA will prepare a draft as a proposal of OICA in the future based on the doc EMC-13-03 with modification of test level. 70% of E V/m test level compare to ALSE can be proposed.
It may some impact existing test method. We would like to keep discussion in OICA level in 2019. 
ISO11451-11 can be alternative test method to cover the ALSE test above 400MHz.
JAMA will prepare some technical info before next OICA meeting.
</t>
  </si>
  <si>
    <t>GRE-Level</t>
  </si>
  <si>
    <t>no</t>
  </si>
  <si>
    <t xml:space="preserve">UK: Proposes compromise...
JAMA: keep existing document
France: Basically agree to minimize test prosedures,but would like to work on a counterprosal together with UK
GER: Basically agreed, technically necessary; performance critera should be defined 
</t>
  </si>
  <si>
    <t>UK10</t>
  </si>
  <si>
    <t>Testing of longer vehicle - 
Definition of "Length of a vehicle"
Preparation of a proposal for vehicles 6 .. 12m  (e.g. Camper Vans - cat. M1)</t>
  </si>
  <si>
    <t xml:space="preserve">To avoid different interpretations; define test method for this kind of vehicles
</t>
  </si>
  <si>
    <t xml:space="preserve">Preparation of a defintion of "Vehicle length" by UK; distribution of the proposel of test setup
Discussion in the national comitees for next OICA meetings, especially with truck and bus OEMS
</t>
  </si>
  <si>
    <t xml:space="preserve">CISPR D / WG1 is working on this item; when finished this wording can be copied from CISPR 12 </t>
  </si>
  <si>
    <t>Yes</t>
  </si>
  <si>
    <t xml:space="preserve">Japan presents: "EMC-19-10-N518_Impact_of_charging_current_quantity.pdf"
France and Japan proposes to reduce the charging current to "0 A"
UK and Germany proposes any current &gt;0 A to show it is a "charging test"
Germany presents: "… " from DKE/Porsche with the same results.
Result: Discuss in GRE TF EMC; start of discussion will be 0A
 </t>
  </si>
  <si>
    <t>China 1</t>
  </si>
  <si>
    <t>Annex 4, paragraph 2.2</t>
  </si>
  <si>
    <t>Reducing charging current AC to a value less than 80%, in agreement with authorities (will  be discussed on GRE level)</t>
  </si>
  <si>
    <t>Discussion: the impact on IEC61581-21-1 has to be considered; also this is a technical change because test procedure of charging system is changed
Result: wait for GRE TF EMC to rise this topic</t>
  </si>
  <si>
    <t>No</t>
  </si>
  <si>
    <t>JAMA will continue the reserch CISPR 11 activity and its  requirement.
CISPR11 6 th amendment applied the measurement  of start frequency range by 60/L MHz．
L definition. L should be defined that the cable length between  each stand pole to vehicle socket.
JAMA will continue the measurement and end of 2019, we would like to propose the limit based of CISPR11 SPC requirement and the scope extention to cover the generating mode.
Keep on OICA level.
France proposes, in principle there is the chance Japan proposes directly to GRE TF EMC</t>
  </si>
  <si>
    <t>JAMA postpone this proposal at this moment. 
JAMA expert continues further amendment for ISO11451-4 in ISO WG. 
We would like to share in OICA levels.</t>
  </si>
  <si>
    <t>OICA is waiting for GRE TF on this topic</t>
  </si>
  <si>
    <t xml:space="preserve">On hold </t>
  </si>
  <si>
    <t>Ask GRE TF EMC and GRE, if someone would like to work on this topic or close this</t>
  </si>
  <si>
    <t>Japanese proposal is accepted as base for further work, recognizing official  standarization work by CISPR 12, ISO 11451-2 and IEC.
The proposal will be the new draft of R10-07.
This topic should be discussed after CISPR and ISO standardization meeting</t>
  </si>
  <si>
    <t xml:space="preserve">Discussion of the answers of the questionaire.
Definition of "Virtual EMC testing" is very important; e.g. a system level test could be considered as virtual; simulation is one approach
The sope of the sub-TF should NOT be the definition of new simulation methods but the detailed description of the flow chart diagramm "validation process" using simulation or virtual testing (more open)
The chairman / secretary of this TF should be an OEM.
Supply smaller proposal by UK
</t>
  </si>
  <si>
    <t>Discussion on "EMC-19-11 - SurgeBurst_Calibration problems "</t>
  </si>
  <si>
    <t>Discussion on "EMC-19-15-UK 9 Rev 1 SMMT EMC Proposal for R_10-07 intentional transmitters 10062019.pptx".
Next steps: Investigation on the history (R&amp;TTE, Spurious emission, reason, why sentence regarding spurious emission was deletes after R10-03</t>
  </si>
  <si>
    <t>Discussion on "EMC-19-14-UK 8 Rev 1 SMMT EMC Proposal for R_10-07 REESS charge mode acceptance criteria 10062019.pptx";
especially the use of wording "damage" should be precised;
No discussion in GRE TF EMC until accepted wording on OICA level</t>
  </si>
  <si>
    <t>see disussion under "Japan 4 and 5"</t>
  </si>
  <si>
    <t>not discussed</t>
  </si>
  <si>
    <t>yes</t>
  </si>
  <si>
    <t>Will be discussed in next meeting</t>
  </si>
  <si>
    <t>GRE-Meeting 2019-07-16</t>
  </si>
  <si>
    <t>Follow-up (2019-06-19)</t>
  </si>
  <si>
    <t>A.I : UK to provide a proposal</t>
  </si>
  <si>
    <t>A.I : OICA EMC TF to provide a detailed proposal (wording and requirement) and some complementary data for comparison</t>
  </si>
  <si>
    <t>A.I : OICA EMC TF to provide a detailed proposal</t>
  </si>
  <si>
    <t>Presentation of Japanese document TF-EMC-18-04-Presentation_Radiated_Emission in DC Charging mode
Presentation of Chinese document TF-EMC-18-08_China_Proposal on DCcharging current Setup.pdf
Agreement from the participants to change the minimum current requirement from 80 % to 20%</t>
  </si>
  <si>
    <t>A.I : JAMA -through OICA EMC TF) to provide more data and supporting elements to chagnge this limit</t>
  </si>
  <si>
    <t>No new data and/or information</t>
  </si>
  <si>
    <t>A.I : France to provide a detailed proposal</t>
  </si>
  <si>
    <t>P.Reyntjens is no more responsible on this topic. Issue should be rediscussed at GRE level to define who could be the responsible person for EMC of trolley and who could attend TF EMC and/or OICA EMC TF meetings.</t>
  </si>
  <si>
    <t>A.I : JAMA -through OICA EMC TF) to provide a detailed proposal (wording and figures)</t>
  </si>
  <si>
    <t xml:space="preserve">A questionnaire has been issued by the OICA EMC TF and distributed to the TF EMC members. Some positive answers have already been received showing interest to have a dedicated TF on virtual testing </t>
  </si>
  <si>
    <t>No proposal received</t>
  </si>
  <si>
    <t>A.I : UK and Germany (through OICA EMC TF) to provide a detailed proposal</t>
  </si>
  <si>
    <t>A.I : UK (through OICA EMC TF) to provide a detailed proposal</t>
  </si>
  <si>
    <t>48 V issue is already considered at vehicle level and at component level except for transients which refer to ISO 7637-2. Current ISO 763762 does not inlcude 48V systems but is under consideration within draft revision of ISO 7637-2. Proposal to wait for final outputs of ISO 7637-2.</t>
  </si>
  <si>
    <t>NL 2</t>
  </si>
  <si>
    <t>3.1.8 and information document annex 2A no.63</t>
  </si>
  <si>
    <t>Ref doc : "TF-EMC-18-05 -NL_Proposal_Paragraph 3_1_8"</t>
  </si>
  <si>
    <t>NL 3</t>
  </si>
  <si>
    <t>e-call as immunity related functions and test decsritpion</t>
  </si>
  <si>
    <t>Ref doc : "TF-EMC-18-06_NL_Question_abpout_eCall.pdf"</t>
  </si>
  <si>
    <t>DK 1</t>
  </si>
  <si>
    <t>2.12. 
Immunity related function</t>
  </si>
  <si>
    <t>Ref. document TF-EMC-18-07_Danmark_Definition_of_immunity_related_function.pdf
Precision to be added for "immunity related functions" at ESA level for ESA type approval ()</t>
  </si>
  <si>
    <t>Wish of type approval authorities to enhance the delivery of the data described in 3.1.8</t>
  </si>
  <si>
    <t>Wish of GRE, to get a more clear description of EMC test of eCall-systems by the TF EMC</t>
  </si>
  <si>
    <t>Discussion with technical services about the need of ESA test for immunity related function of additional equipment - e.g. tablet pcs</t>
  </si>
  <si>
    <t>Proposal: 
- should be noted in the information document, as described in 
Annex 2A; item no. 63
-  Possibly an enlargement of Annex 2A; (e.g. item no. 63) will be proposed by NL
- just a proposal for a format; not to force an exact format
- NL is asking to submit as a package as supplement / amendment to R10.06</t>
  </si>
  <si>
    <t>The TF will consider this item in future.</t>
  </si>
  <si>
    <t>O.Hammer will provide a proposal of improved wording related to EAS "immunity related functions" before end of August 2019.</t>
  </si>
  <si>
    <t xml:space="preserve">
Wait until CISPR 12 is published</t>
  </si>
  <si>
    <t>18/2/19: SMMT support the need for a guideline document.  In parallel we are working on some proposals
Refer to latest VDE Proposal</t>
  </si>
  <si>
    <t xml:space="preserve">3/12/2019: Do not support 0A. It would not be a charge mode. Support 20%
</t>
  </si>
  <si>
    <t>3 /12/2019: Support this proposal</t>
  </si>
  <si>
    <t>3/12/2019 Similar to UK 6: recommend approval of UK6 which will automatically cover this type of situation</t>
  </si>
  <si>
    <t>3/12/2019: Adopting UK 9 will eliminate this issue</t>
  </si>
  <si>
    <t>3/12/2019: Editorial change - support</t>
  </si>
  <si>
    <t>3/12/2019:
Counterproposal: Add a line item to 2.1.1.2. Basic vehicle conditions:
Operating mode 50 km/h: e-Call in ready to make a call mode.
Acceptance criteria: Does not initiate a call when not required.
Remain available to make emergency call when required</t>
  </si>
  <si>
    <r>
      <t xml:space="preserve">3/12/2019: UK experts do not believe this change is required we feel it is a duplication of what is 	already prescribed.  editorial correction – change ‘like’ to ‘described in’:
	(g) Functions related to an ESA which when disturbed can
	(i) by light, sound, mechanical, or other function inherent to the ESA cause a scenario </t>
    </r>
    <r>
      <rPr>
        <strike/>
        <sz val="11"/>
        <color theme="1"/>
        <rFont val="Calibri"/>
        <family val="2"/>
        <scheme val="minor"/>
      </rPr>
      <t xml:space="preserve">[like] </t>
    </r>
    <r>
      <rPr>
        <sz val="11"/>
        <color theme="1"/>
        <rFont val="Calibri"/>
        <family val="2"/>
        <scheme val="minor"/>
      </rPr>
      <t xml:space="preserve">	described in one of the immunity related functions described in points (a) through (f) above.
</t>
    </r>
  </si>
  <si>
    <t>OICA proposals to amend UN R10.06 - updated December 6th.2019 (including new GRE items)</t>
  </si>
  <si>
    <t>Follow-up (2019-12-06)</t>
  </si>
  <si>
    <t>Presentation of document EMC-20-14 (UK) which proposes to replace the exisitng wording regarding the case of electronic control units which are predominantly in the rear bu a sentence for electronic control units which are in the front and also in the rear and that in this case Technical authotities may require test to be done with antenna in front and rear
Japan, Germany and France are not in favour to have the UK proposal as stated.
Alternative proposal could be to propose for which vehicle and/or test cycle conditions, test might be required for both rear and front irradiation (draft proposal wil be prepared by Germany)</t>
  </si>
  <si>
    <t>Proposal has been sent by Japan just before the meeting. This proposal will be reviewed during next OICA EMC TF meeting.</t>
  </si>
  <si>
    <t>Part of CISPR 12 CDV changes regarding antenna location / number of positions depending of antenna 3 dB bandwidth has already been included in R10.06. The alternative from CISPR 12 CDV to use a single antenna position with limit correction has not been included in final R10.06.
No proposal to reintroduce this alternative method will be done now (JP and GER not in favour, UK prefers to wait for CISPR 12 new edition publication)</t>
  </si>
  <si>
    <t>JP7</t>
  </si>
  <si>
    <t xml:space="preserve">Emission measurement on vehicle in DC charging mode </t>
  </si>
  <si>
    <t>Ref. document from Japan : EMC-21-07-Item 24 CE and RE measurements in DC charging mode.pdf
Porposal to perform DC charging mode measuremement with 0 A current, minimum SOC of 80% and no need of a DC charging station</t>
  </si>
  <si>
    <t>Data should be provided to suppport the proposal that measurement on DC charing mode with 0A can be considered as representative then with other current values.</t>
  </si>
  <si>
    <t>OICA EMC TF agreed that for revision of R10.06 emission annexes 4, 11, 12, 13 and 14  the requirement of minimum current from 80% coul be changed :
- either by adding a sentence statting that if agrred with technical services the minimum current can be lower (but always greater than 20%)
- or by replacing the minimum value of 80% by 20%
Agreement to rediscuss between option 1 and 2 at the next meeting
The TF has reviewed JP document EMC-21-07 concerning proposal for DC charginf with 0 A current and no use of any DC charging station. Data should be provided to suppport this proposal (new item 47  opened JP7)</t>
  </si>
  <si>
    <t xml:space="preserve">Presentation of document EMC-21-06 -Item 23 Annex13 Limits of CE for DC charging.pdf which proposes adaptation of annex 13 limit and start frequency depending of charging cord length for DC charging (in line with recent proposal in CISPR B)
UK, Germany, France and Sweden do not agree to introduce this proposal -limits and start frequency) and would like to keep R10.06 as it is.
OICA EMC TF could agree on the proposal to specify that CISPR 11 class A limit applies (instead onf class B) for specific vehicle which are charged with the charging station only in the area other than residential. It is appropriate for vehicles such as scheduled buses, heavy duty trucks, etc.
</t>
  </si>
  <si>
    <t>Clear position awaited from OICA representattive to decide if this issue shall be closed of if a proposal could be done for clarification</t>
  </si>
  <si>
    <t>Item close (under consideration on item 23 - JP3)</t>
  </si>
  <si>
    <t>Item closed (if still necessary should be considered at trolley supplier level)</t>
  </si>
  <si>
    <t>Japan 0</t>
  </si>
  <si>
    <t>Propsoal from Japan has been received EMC-19-02 - OICAR10.06_WPT8only.docx.
OICA TF members should give a feedback to the Japanese proposal for the next OICA EMC TF meeeting</t>
  </si>
  <si>
    <t>Questionnaire will be relaunched at OICA level (and inlcuding CLEPA) about :
- participation ?
- if yes name of participant ?
- if participant could you propose to be the pilot ?</t>
  </si>
  <si>
    <t>Pending (will be associated to any new drat proposal if applicable)</t>
  </si>
  <si>
    <t>Pending (no proposal received from UTAC)</t>
  </si>
  <si>
    <t>Closed (proposal withdrawn)</t>
  </si>
  <si>
    <t>Pending (if proposal still confirmed by UTAC)</t>
  </si>
  <si>
    <t>Pending (if proposal still confirmed by UTAC)
May be considered in // with issue 34 - UK6 and proposal from Germany to be issued</t>
  </si>
  <si>
    <t>Close (already considered in R10.06</t>
  </si>
  <si>
    <t xml:space="preserve">Proposal from UK EMC-20-18 and VDA EMC-21-02
Agreement in principle on the proposed "philosphy" for autonomous vehicle test in annex 6.
Germany and Japan will propose updated tables for annex 6 (50 km/ mode and /or brake mode) for the next OICA EMC TF meeting </t>
  </si>
  <si>
    <t>Proposal from UK EMC-20-16
additionnal sentence in 6.10.7
Agreed in principle by France, Germany and Sweden
Position from JP to be given during next meeting</t>
  </si>
  <si>
    <t>Item already considered in Issue 24 -GE 3</t>
  </si>
  <si>
    <t>Proposal from NL has been adopted (as a future amendment of R10.06) at GRE level. Should be confirmed at WP29 level in March 2020</t>
  </si>
  <si>
    <t>Proposal to add in the table of 50 km/h mode in annex 6 a dedicated line (or a note) for e-call which precises that e-call functionnality should only be tested before anf after running the annex 6 test</t>
  </si>
  <si>
    <t>Follow-up (2020-09-15)</t>
  </si>
  <si>
    <t>Decision to close the issue due to no agreement</t>
  </si>
  <si>
    <t>Item closed</t>
  </si>
  <si>
    <t>Document EMC-22-03 Item 32 Technical info on ISO11452-11_JAMA.pdf has been reviewed during the meeting. Agreement that Japan will prepare a revised version of UNECE R10.06 annex 9 including ISO 11452-11 test method. Japanese proposal will be reviewed during next OICA EMC TF meeting.</t>
  </si>
  <si>
    <t>Decision to close the issue due to no new inputs</t>
  </si>
  <si>
    <t>JAMA thinks that R10-06  
0km/hr Brake mode OR
50km/hr Drive mode can cover the most of ADAS and ADS . ESAs' type approval can be some supplemental to Vehicle type approval.　
JAMA will support SMMT UK proposal also.
Most of OEMs already have got type approval and/or going to start negotiation under the doriving condition in R10 05/06.
In OICA level, we can share the experience of type approval. In this stage, JAMA withdraws to proposal as a Japan proposal.
 In OICA level, if we could define a  standard guideline document on ADS and ADAS,  JAMA would like to contiribute the drafting as an OICA proposal.</t>
  </si>
  <si>
    <t>Decision to withdraw vehicle immunity to magnetic field test method from WG3 roadmap has been confirmed during last WG3 meeting in March 2020</t>
  </si>
  <si>
    <t>Agreement to replace for emission measurement in charging mode (annexes 4, 11, 12, 13 and 14) the requirement for minimum current of 80% by 20%.
Supplementary proposal to adapt hte sentences by suppressing the notion of adjustment</t>
  </si>
  <si>
    <t>Decision to close this issue due to no new input information</t>
  </si>
  <si>
    <t>Isue kept open but a proposal will be updated based on future edition of CISPR 12 and associated topics on WPT in CISPR 12</t>
  </si>
  <si>
    <t>Next step is to build up a sub-TF (including CLEPA Members)
The goal of this STF is not to issue a proposal concerning virtual testing for R10.07 but rather to issue potential proposals for the future (after R10.07)</t>
  </si>
  <si>
    <t>This will be checked when a more consolidated version of R10.07 will be drafted.</t>
  </si>
  <si>
    <t>Document EMC-22-07 GER1_Note_Functional_Safety_VDA.pdf reviewed during the meeting. All participants should give a clear feedback for the next meeting concerning addition or not of wording on fuctnionnal safety in ECE R10.06</t>
  </si>
  <si>
    <t>Still open</t>
  </si>
  <si>
    <t>Document EMC-22-06 R10.07_Annex6_autonom_VDA.pdf has been reviewed during the meeting.  All participants should give a clear feedback for the next meeting concerning addition or precision in annex 6 concerning test of autonomous functions.</t>
  </si>
  <si>
    <t>Proposal from UK EMC-20-15
Proposal from UK not agreed by France and Germany (proposal seems too general and not dirctly linked to safety issues)
Position from JP to be given duringg next meeting</t>
  </si>
  <si>
    <t>After discussion regarding the addition of wording concerning "permanent dammage", UK will prepare an updated proposal with clarification ("permanent", which functions and:Or ESA concerned, …) for next meeting</t>
  </si>
  <si>
    <t>Final agreement of all participanst on UK proposal EMC-20-16_UK 9 Rev 1 SMMT EMC Proposal for R_10-07 intentional transmitters 10062019 to add a specific sentence in 6.10.7</t>
  </si>
  <si>
    <t>48 V issue is already considered at vehicle level and at component level except for transients which refer to ISO 7637-2. Current ISO 7637-2 does not inlcude 48V systems but is under consideration within draft revision of ISO 7637-2. Proposal to wait for final outputs of ISO 7637-2.</t>
  </si>
  <si>
    <t xml:space="preserve">UK proposal EMC-20-14
The TF agreed that this approach is technically corrct. Decision that no formal proposal will yet be included by OICA EMC TF. </t>
  </si>
  <si>
    <t>Decision to close the item</t>
  </si>
  <si>
    <t>Already considered with the proposal Germany 3</t>
  </si>
  <si>
    <t>A.Lecca will issue an updated R10.07 draft including this proposal on e-call (question about use of self-test or call to emErgency services).</t>
  </si>
  <si>
    <t>A proposal has been submitted at GRE level and adopted at WP29 level in March 2020 (item can be closed)</t>
  </si>
  <si>
    <t xml:space="preserve">Proposal EMC-22614 form danemak concernes additional wording for ESA in immunity related functions. This document will be discussed at GRE EMC TF level.
</t>
  </si>
  <si>
    <t>Decision to close this item (in regard to on-going proposal with 20% minimum current)</t>
  </si>
  <si>
    <t>Germany 5</t>
  </si>
  <si>
    <t>Set-up for vehicle in charging mode (annex 4, annex 5, annex 13)</t>
  </si>
  <si>
    <t>Proposal of improvement ot test set-up (charging cable position and length, position of AN and ancillary equipments, …)</t>
  </si>
  <si>
    <t>Document EMC-22-05 Proposal_Charging_setup_Mode2-3_V2-2_VDA.pdf reviewed during the meeting.</t>
  </si>
  <si>
    <t>Annex</t>
  </si>
  <si>
    <t>Annex 4</t>
  </si>
  <si>
    <t>Annex 5</t>
  </si>
  <si>
    <t>Annex 6</t>
  </si>
  <si>
    <t>Annex 7</t>
  </si>
  <si>
    <t>Annex 8</t>
  </si>
  <si>
    <t>Annex 9</t>
  </si>
  <si>
    <t>Annex 10</t>
  </si>
  <si>
    <t>Annex 11</t>
  </si>
  <si>
    <t>Annex 12</t>
  </si>
  <si>
    <t>Annex 14</t>
  </si>
  <si>
    <t>Annex 15</t>
  </si>
  <si>
    <t>Annex 16</t>
  </si>
  <si>
    <t>Annex 17</t>
  </si>
  <si>
    <t>Annex 18</t>
  </si>
  <si>
    <t>Annex 19</t>
  </si>
  <si>
    <t>Annex 20</t>
  </si>
  <si>
    <t>Annex 21</t>
  </si>
  <si>
    <t>Annex 22</t>
  </si>
  <si>
    <t>Test type</t>
  </si>
  <si>
    <t>Vehicle</t>
  </si>
  <si>
    <t>ESA</t>
  </si>
  <si>
    <t>Configuration</t>
  </si>
  <si>
    <t>Other than REESS charging mode</t>
  </si>
  <si>
    <t>RESS in charging mode</t>
  </si>
  <si>
    <t>EMI_RFI</t>
  </si>
  <si>
    <t>Emission</t>
  </si>
  <si>
    <t>Immunity</t>
  </si>
  <si>
    <t>OICA_Status</t>
  </si>
  <si>
    <t>Agreed</t>
  </si>
  <si>
    <t>Not agreed</t>
  </si>
  <si>
    <t>On-going</t>
  </si>
  <si>
    <t>Included</t>
  </si>
  <si>
    <t>Draft R10_Status</t>
  </si>
  <si>
    <t>GRE EMC Status</t>
  </si>
  <si>
    <t>OICA EMC TF</t>
  </si>
  <si>
    <t>France</t>
  </si>
  <si>
    <t>Germany</t>
  </si>
  <si>
    <t>Japan</t>
  </si>
  <si>
    <t>UK</t>
  </si>
  <si>
    <t>OICA_Country</t>
  </si>
  <si>
    <t>Belgium</t>
  </si>
  <si>
    <t>GRE CP</t>
  </si>
  <si>
    <t>Proposal main content</t>
  </si>
  <si>
    <t>Associated OICA or GRE document</t>
  </si>
  <si>
    <t>Included in R10.07 draft</t>
  </si>
  <si>
    <t>Typology</t>
  </si>
  <si>
    <t>AI</t>
  </si>
  <si>
    <t>Proposal</t>
  </si>
  <si>
    <t>N°</t>
  </si>
  <si>
    <t>GRE TF EMC (CP)</t>
  </si>
  <si>
    <t>Responsible</t>
  </si>
  <si>
    <t>Target</t>
  </si>
  <si>
    <t>R10.07</t>
  </si>
  <si>
    <t>R10.06 AMD</t>
  </si>
  <si>
    <t>Thema</t>
  </si>
  <si>
    <t>Autonomous vehicle</t>
  </si>
  <si>
    <t>Connected vehicle</t>
  </si>
  <si>
    <t>Vehicle in charging mode</t>
  </si>
  <si>
    <t>XX</t>
  </si>
  <si>
    <t>YY</t>
  </si>
  <si>
    <t>ZZ</t>
  </si>
  <si>
    <t>TT</t>
  </si>
  <si>
    <t>UU</t>
  </si>
  <si>
    <t>VV</t>
  </si>
  <si>
    <t xml:space="preserve">No. </t>
  </si>
  <si>
    <t>Action Item</t>
  </si>
  <si>
    <t>Status</t>
  </si>
  <si>
    <t>18-5</t>
  </si>
  <si>
    <t>GER3: DC-charging: Change the test setup of 80% charging current – researching for more data</t>
  </si>
  <si>
    <t>18-11</t>
  </si>
  <si>
    <t>GER2- work on normative references has to be continued.</t>
  </si>
  <si>
    <t>All</t>
  </si>
  <si>
    <t>Closed</t>
  </si>
  <si>
    <t>22-03</t>
  </si>
  <si>
    <t>Follow-up (2020-10-29)</t>
  </si>
  <si>
    <t>New document from japna (EMC-23-02 JAMA proposal_Reverberation chamber ESA test_22-01) has been reviewed.
Agreement to add the Japanese proposal in a draft R10.07 document (A.L).</t>
  </si>
  <si>
    <t>18/2/19:  New proposal for discussion with OICA TF EMC members.</t>
  </si>
  <si>
    <t>Proposal received from Japan (EMC-23-03 JAMApoposal_add_Autonomous_Immunity_22-11)
Agreement to add the Japanese proposal and the German proposal (EMC-22-06 R10.07_Annex6_autonom_VDA) in a draft R10.07 document (A.L).</t>
  </si>
  <si>
    <t>Proposal received from UK (EMC-23-04 UK 8 SMMT EMC Proposal for R_10-07 REESS charge mode acceptance criteria 28Oct2020)
In principle it has been agreed to add a failure criteria on chargin function for vehicle immuniyt test (annex 6, 15 and 16) and to clarify consequently fialure criteria for ESA in charging mode (.g. in clause 7.18.2.2)
Agreement to add the UK proposal (MMT EMC Proposal for R_10-07 REESS charge mode acceptance criteria 28Oct2020) in a draft R10.07 document (A.L).</t>
  </si>
  <si>
    <t>Vehicle in charging mode emission annexes (annex 4, 13, …)</t>
  </si>
  <si>
    <t>Rewording of minimum charging current requirement and/or change of the 80% minimum value</t>
  </si>
  <si>
    <t>Review of UK document (EMC-23-07 UK 14 SMMT EMC Proposal for R_10-07 REESS charge current definition).
Agreement that proposed imporved wording "When not using a charging station and if the current consumption can be adjusted" can be included in draft R10.07.
No final decision about possibility to change the 80% minimum value to a lower one (e.g. 20%)</t>
  </si>
  <si>
    <t>Vehicle in charging mode emission and/or immunity test</t>
  </si>
  <si>
    <t>* which modes shall be tested in AC (mode1, mode 2, mode 3)
* precision on charging cable to be used (the one()s provided by the VM) or proposal to use a defined standardized length ?
* question about cable "type-approval" and about charging cable already EC marked</t>
  </si>
  <si>
    <t>Agreement that for Vehicle in charging mode emission and/or immunity test, precision should be added about which AC charging modes shall be tested.
Agreement that wording should be more precise concerning cable type-approval
* question has already been partially adreessed with German proposal EMC-22-05 Proposal_Charging_setup_Mode2-3_V2-2_VDA</t>
  </si>
  <si>
    <r>
      <rPr>
        <b/>
        <sz val="11"/>
        <color theme="1"/>
        <rFont val="Calibri"/>
        <family val="2"/>
        <scheme val="minor"/>
      </rPr>
      <t xml:space="preserve">JAMA: 
</t>
    </r>
    <r>
      <rPr>
        <sz val="11"/>
        <color theme="1"/>
        <rFont val="Calibri"/>
        <family val="2"/>
        <scheme val="minor"/>
      </rPr>
      <t xml:space="preserve">thinks that R10-06  
0km/hr Brake mode
50km/hr Drive mode ca- n cover the most of ADAS and ADS . ESAs' type approval can be some supplemental to Vehicle type approval.　
JAMA will support SMMT UK proposal also.
Most of OEMs already have got type approval and/or going to start negotiation under the doriving condition in R10 05/06.
In OICA level, we can share the experience of type approval. In this stage, JAMA withdraws to proposal as a Japan proposal.
 In OICA level, if we could define a  standard guideline document on ADS and ADAS,  JAMA would like to contiribute the drafting as an OICA proposal.
</t>
    </r>
    <r>
      <rPr>
        <b/>
        <sz val="11"/>
        <color theme="1"/>
        <rFont val="Calibri"/>
        <family val="2"/>
        <scheme val="minor"/>
      </rPr>
      <t xml:space="preserve">UK:
</t>
    </r>
    <r>
      <rPr>
        <sz val="11"/>
        <color theme="1"/>
        <rFont val="Calibri"/>
        <family val="2"/>
        <scheme val="minor"/>
      </rPr>
      <t>Problem</t>
    </r>
    <r>
      <rPr>
        <b/>
        <sz val="11"/>
        <color theme="1"/>
        <rFont val="Calibri"/>
        <family val="2"/>
        <scheme val="minor"/>
      </rPr>
      <t xml:space="preserve"> </t>
    </r>
    <r>
      <rPr>
        <sz val="11"/>
        <color theme="1"/>
        <rFont val="Calibri"/>
        <family val="2"/>
        <scheme val="minor"/>
      </rPr>
      <t xml:space="preserve">sensors recognizes chamber - ADAS cannot be activated in an ALSE-&gt; Solution Sensing mode
</t>
    </r>
    <r>
      <rPr>
        <b/>
        <sz val="11"/>
        <color theme="1"/>
        <rFont val="Calibri"/>
        <family val="2"/>
        <scheme val="minor"/>
      </rPr>
      <t xml:space="preserve">GER:
</t>
    </r>
    <r>
      <rPr>
        <sz val="11"/>
        <color theme="1"/>
        <rFont val="Calibri"/>
        <family val="2"/>
        <scheme val="minor"/>
      </rPr>
      <t xml:space="preserve">Presenting German proposal "EMC-19-04 - VDA Proposal_test_autonomous driving EMC_ECE_R10_20190614.pdf" 
</t>
    </r>
    <r>
      <rPr>
        <b/>
        <sz val="11"/>
        <color theme="1"/>
        <rFont val="Calibri"/>
        <family val="2"/>
        <scheme val="minor"/>
      </rPr>
      <t>FR/UK:</t>
    </r>
    <r>
      <rPr>
        <sz val="11"/>
        <color theme="1"/>
        <rFont val="Calibri"/>
        <family val="2"/>
        <scheme val="minor"/>
      </rPr>
      <t xml:space="preserve">
Agreed the idea of German proposal - but it has to be analyzed more deeply; especially the way of monitoring/failure criteria 
</t>
    </r>
    <r>
      <rPr>
        <b/>
        <sz val="11"/>
        <color theme="1"/>
        <rFont val="Calibri"/>
        <family val="2"/>
        <scheme val="minor"/>
      </rPr>
      <t xml:space="preserve">Result: </t>
    </r>
    <r>
      <rPr>
        <sz val="11"/>
        <color theme="1"/>
        <rFont val="Calibri"/>
        <family val="2"/>
        <scheme val="minor"/>
      </rPr>
      <t xml:space="preserve"> Complete compromize has to be found on OICA level first, especially about monitoring</t>
    </r>
  </si>
  <si>
    <t>Closed (shifted)</t>
  </si>
  <si>
    <t>Comments</t>
  </si>
  <si>
    <t>Associated proposal N°</t>
  </si>
  <si>
    <t>OICA1</t>
  </si>
  <si>
    <t>ref</t>
  </si>
  <si>
    <t>25-01</t>
  </si>
  <si>
    <t>Provide position concerning 2 discussed options regarding EMC in other regulations (option 1: suppress all wording concerning EMC, option 2 : replace all wording concerning EMC by a general statement referring to ECE R10).</t>
  </si>
  <si>
    <t>25-02</t>
  </si>
  <si>
    <t>Provide proposals (document) with additionnal wording and/or figures to add precision in all concerned R10 annexes to define which charging modes shall be tested</t>
  </si>
  <si>
    <t>TF-EMC Follow-up (last one)</t>
  </si>
  <si>
    <t>Previous TF-EMC follow-up</t>
  </si>
  <si>
    <t>TF-EMC status</t>
  </si>
  <si>
    <t>FR</t>
  </si>
  <si>
    <t>NL</t>
  </si>
  <si>
    <t>SP</t>
  </si>
  <si>
    <t>IT</t>
  </si>
  <si>
    <t>CZ</t>
  </si>
  <si>
    <t>TF-EMC-20-03 Draft R10.07-Rev.00f</t>
  </si>
  <si>
    <t>SW</t>
  </si>
  <si>
    <t>CP position</t>
  </si>
  <si>
    <t>NOK</t>
  </si>
  <si>
    <t>TBC</t>
  </si>
  <si>
    <t xml:space="preserve">16/03/21 :
Support in principle: Sweden, Spain, Italy; Will comment later: Japan, Netherlands; Objection: None. Decision: Pending future discussions
</t>
  </si>
  <si>
    <t xml:space="preserve">1.3: Introduction of a note on ISO 26262 functional safety. </t>
  </si>
  <si>
    <t>6.8.2.1, 7.18.2.1 and Annex 9: ESA testing, removal of 800mm stripline</t>
  </si>
  <si>
    <t>OICA2</t>
  </si>
  <si>
    <t xml:space="preserve">16/03/21 : 
Support in principle: SW, IT, JP. Objection: None. Will Comment later: NL, Spain (will check if it is used by some labs).Decision: Pending future discussions
</t>
  </si>
  <si>
    <t>JP</t>
  </si>
  <si>
    <t>6.8.2.1, 7.18.2.1 and Annex 9: Introduction of reverberation test method in line with ISO11452-11</t>
  </si>
  <si>
    <t>OICA3</t>
  </si>
  <si>
    <t>6.10.7: Clarification to the operating mode of RF Transmitter</t>
  </si>
  <si>
    <t>OICA4</t>
  </si>
  <si>
    <t>7.5.2.2: Addition of non-residential limits for conducted emissions</t>
  </si>
  <si>
    <t>OICA5</t>
  </si>
  <si>
    <t xml:space="preserve">16/03/21 : 
Support: IT, JP. Objection: SP .  Will Comment later: NL, SW. Decision: Pending future discussions
</t>
  </si>
  <si>
    <t xml:space="preserve">7.8.2.2, 7.9.2.2, 7.15.2.2 and 7.16.2.2: Editorial revisions to refence to the correct annexes relevant to each requirement </t>
  </si>
  <si>
    <t>OICA6</t>
  </si>
  <si>
    <t xml:space="preserve">16/03/21 :
Support: IT, SW, SP, JP. Objection: None. Will Comment later: NL. Decision: Pending future discussions
</t>
  </si>
  <si>
    <t>OICA7</t>
  </si>
  <si>
    <t xml:space="preserve">9.3.1 Conformity of production; 4 dB relaxation is permitted for radiated emissions, but this was not considered for conducted emissions during the development of 10.04 and 10.05. Proposal is to extend this relaxation to 7.5.2.1, 7.6.2.1, 7.13.2.1 and 7.14.2.1. </t>
  </si>
  <si>
    <t>OICA8</t>
  </si>
  <si>
    <t>Annex 2A and 2B: Editorial changes to relocate some comments to the end of the section so that they are applicable to the entire list</t>
  </si>
  <si>
    <t xml:space="preserve">16/03/21 :
Support: All. Decision: Proposal adopted
</t>
  </si>
  <si>
    <t>OICA9</t>
  </si>
  <si>
    <t>CN</t>
  </si>
  <si>
    <t>OICA10</t>
  </si>
  <si>
    <t>Introduction of FFT test method Affected sections: Annex 4, Paragraph 4.3, Annex 5, Paragraph .4.3 Annex 7 paragraph 4.3, Annex 8 paragraph 4.3, Annex 13 paragraph 3.5, Annex 14 paragraph 3.5, Annex 19 paragraph 3.4, Annex 20 paragraph 3.4. Appendix 1, item 21. Added a reference to CISPR 16-1-1 in the List of standards referred to in this Regulation</t>
  </si>
  <si>
    <t>OICA11</t>
  </si>
  <si>
    <t>Annex 4, Table 2, and Annex 5 table 2, editorial change to replace scan with dwell</t>
  </si>
  <si>
    <t xml:space="preserve">16/03/21 : 
Support: ALL, Objection: . Will Comment later:. Decision: Adopted
</t>
  </si>
  <si>
    <t>Annex 6, paragraph 2.1.1.2 Inclusion of “Autonomous driving system ([level 3 or higher]) shall be operational and associated failure criteria”</t>
  </si>
  <si>
    <t xml:space="preserve">16/03/21 :
IT: Asked autonomous function level 3 to be defined. Support: JP support. SW, SP and IT (agree in principle but requested further clarification). CN and NL requested the inclusion of level 2 autonomy.. Objection: . Will Comment later: CN will make a complimentary proposal for the next meeting. Decision: Pending future discussions
</t>
  </si>
  <si>
    <t>OICA12</t>
  </si>
  <si>
    <t>OICA13</t>
  </si>
  <si>
    <t xml:space="preserve">16/03/21 :
Support: IT, SP, SW, JP, CN. Objection: . Will Comment later: NL. Decision: Pending future discussions
</t>
  </si>
  <si>
    <t>OICA14</t>
  </si>
  <si>
    <t>Annex 5, paragraph 2.1.1.5, Obligation to perform additional tests if some features listed in 2.1.1.2 are disabled in order to activate / enable autonomous driving functions</t>
  </si>
  <si>
    <t>16/03/21 :
Decision: Will discuss in future meetings along with the autonomous vehicle topic listed above.</t>
  </si>
  <si>
    <t>OICA15</t>
  </si>
  <si>
    <t xml:space="preserve">Annex 9, paragraph 2.2 proposal to move the wording for operating conditions in a table in a new paragraph 2.3. </t>
  </si>
  <si>
    <t xml:space="preserve">16/03/21 :
Support: IT, SP, SW, JP, CN, NL. Objection: . Will Comment later: . Decision: Adopted
</t>
  </si>
  <si>
    <t>OICA16</t>
  </si>
  <si>
    <t xml:space="preserve">Annex 9, new paragraph 2.3 proposal to of updated failure criteria. </t>
  </si>
  <si>
    <t xml:space="preserve">16/03/21 :
Support: JP, IT (in principle but will check). Objection: SW, CN. Will Comment later: NL, SP (does not agree to have the same criteria for annexes 9, 21 and 22.). Decision: Pending future discussions
</t>
  </si>
  <si>
    <t>OICA17</t>
  </si>
  <si>
    <t xml:space="preserve">Annex 10, 2, clarifies that transient pulses 1, 2a, 3a, 4 are applied during non REESS mode but only pulses 1, 2a, 2b, 3a 3b are applied during REESS modes
</t>
  </si>
  <si>
    <t xml:space="preserve">16/03/21 :
Support: IT, SW, CN, JP, SP. Objection: . Will Comment later: NL. Decision: Pending future discussions
</t>
  </si>
  <si>
    <t>OICA18</t>
  </si>
  <si>
    <t xml:space="preserve">Annex 11, paragraph 1.2: If proposal to change minimum charging current value from 80% to 20% is agreed, then it is proposed to clarify that only one of the IEC standards shall be used for the tests. (e.g. for a charger with 60A max current, test may be performed for 12A current (20%) and test is only performed in accordance with IEC 61000-3-2)
</t>
  </si>
  <si>
    <t xml:space="preserve">16/03/21 :
Support: SP, IT, CN, SW. Objection: . Will Comment later: NL, JP. Decision: Pending future discussions
</t>
  </si>
  <si>
    <t xml:space="preserve">Annex 21 and Annex 22 paragraphs 2.1, proposal of changing failure criteria  </t>
  </si>
  <si>
    <t>OICA19</t>
  </si>
  <si>
    <t xml:space="preserve">16/03/21 :
Support: SW, JP, CN, IT. Objection: . Will Comment later: NL, SP (does not agree to have the same criteria for annexes 9, 21 and 22).
Decision: Pending future discussions
</t>
  </si>
  <si>
    <t>OICA20</t>
  </si>
  <si>
    <t>CP1</t>
  </si>
  <si>
    <t>CP</t>
  </si>
  <si>
    <t>GER</t>
  </si>
  <si>
    <t>16/03/21 :</t>
  </si>
  <si>
    <t>Annex 6, paragraph 2.1.1.2 inclusion of a dedicated section for "e-call" vehicle test conditions</t>
  </si>
  <si>
    <t>TF-EMC-21-03 (NL) comments on TF-EMC-20-07 Draft R10.07-Rev.01</t>
  </si>
  <si>
    <t>CP2</t>
  </si>
  <si>
    <t>CP3</t>
  </si>
  <si>
    <t>CP4</t>
  </si>
  <si>
    <t>CP5</t>
  </si>
  <si>
    <t>CP6</t>
  </si>
  <si>
    <t>CP7</t>
  </si>
  <si>
    <t>CP8</t>
  </si>
  <si>
    <t>CP9</t>
  </si>
  <si>
    <t>6.3.2.4- (FM band simplified method) This paragraph is outdated and needs to be removed</t>
  </si>
  <si>
    <t>27/05/21 ;
supported by FR, SP, CZ, SE, JP, CN. Agreed CZ: also proposed a corresponding change to paragraph1.3 of Annex 5.</t>
  </si>
  <si>
    <t>27/05/21 : Mr Lecca explained that CISPR12 considered increased frequency range but was deemed to be unnecessary. • Agreement: proposal not adopted</t>
  </si>
  <si>
    <t>6.3.2.1-The frequency range is not inline with other EMC regulations/standards. The complexity of the products in the vehicles increased and testing only up to 1 GHz is not enough. Also testing below 30 MHz needs to be considered due to different technologies used in the vehicles.</t>
  </si>
  <si>
    <t>6.4.2.1 Increasing the frequency range should be considered here. The technology and the number of the intentional transmitters are changing/increasing but here it is still required to test only till 2 GHz. This frequency range in not in line with any other up to date EMC requirement.</t>
  </si>
  <si>
    <t>6.5.2.1 The frequency range is not inline with other EMC regulations/standards. The complexity of the products in the vehicles increased and testing only up to 1 GHz is not enough. Also testing below 30 MHz needs to be considered due to different technologies used in the vehicles.</t>
  </si>
  <si>
    <t xml:space="preserve">27/05/21 
propose to measure RE to higher frequencies.CZ: does not oppose and could support. SP: Can agree with the proposal. However, what is the test method? Need to establish test standard before adopting into regulation. Additional work is also required to develop appropriate limits.JP: need to wait for modifications of CISPR25. CN: if we expand ESA, we need to also do the same for vehicles. FR: will comment later. SE: Can understand the proposal that some ESA may generate emissions, but these would only impact on board receivers. This is outside of the scope of R10.
• No consensus
• No precise proposal
• If we wish to make a change, we need a detailed proposal, including limits and test setups, referencing standards, 
• Proposal not adopted
</t>
  </si>
  <si>
    <t>6.10.4 Since the introduction of REESS charging mode connected to the power grid, one of the reasons is that this regulation acknowledges that with modern (electric) vehicles the fact that a vehicle mode is stationary it isn’t disqualified not to be immune to disturbances. The vehicle can adversely go from stationary mode into non-stationary mode. This creates a chicken-and-egg situation. It is advisable to check for ESD immunity during e.g. REESS charging mode connected to the power grid. Agricultural machines that are planned to be R10 vehicles have this already in there standards for years. Also fork-lifts and similar apparatus do have the ESD immunity test harmonised for years. It is advisable to implement it into the R10. Especially for vehicles like busses that will experience multiple passenger entries a day.</t>
  </si>
  <si>
    <t>27/05/21 : 
(ESD) should be introduced because ESD can happen while entering and exiting vehicle. Should include because (1) ESD could cause vehicle to set in motion. (2) Agricultural machinery does cover this test. XB reminded the participants that R116 includes ESD. This may be sufficient for the purpose (applicable to immobilizers)
• Action : NL to produce a proposal with justification, test method and test severity</t>
  </si>
  <si>
    <t>• 7.4.2.2: (Emissions of voltage change, fluctuation and flicker), NL pointed out that nothing is stated with respect to conditional connection.</t>
  </si>
  <si>
    <t>• 7.9.2.2 (Immunity to surges along AC or DC power lines): proposal to add conducted RF immunity during REESS mode (IEC 61000-4-6, IEC61000-4-16 or IEC61000-4-13)</t>
  </si>
  <si>
    <t>•27/05/21 :
SP: could agree but are all of these standards relevant? 
• Action : NL to make a proposal</t>
  </si>
  <si>
    <t>27/05/21 :
• NL questioned proposed changes but after discussion NL agreed to the OICA proposal.</t>
  </si>
  <si>
    <t xml:space="preserve">7.20.4 and 7.20.5; NL commented that the reasons for skipping these tests are not understood. </t>
  </si>
  <si>
    <t>27/05/21 :
• Action: OICA TF EMC will explain the background</t>
  </si>
  <si>
    <t>Update of annex 1 standards references / editions</t>
  </si>
  <si>
    <t>27/05/21 :
OICA TF EMC is already planning to make this update once other revisions are made to the R10. CPs are also invited to make proposal if required. Should provide a justification and check implications on test methods in R10 annexes.</t>
  </si>
  <si>
    <t xml:space="preserve">• Appendix 8, 5.2, figure 9 and others. Test setup and information provided for artificial networks is not enough to make repeatable tests. </t>
  </si>
  <si>
    <t>CP10</t>
  </si>
  <si>
    <t>27/05/21 :
The information related to such network is not enough for the repeatability purposes. Such networks need to be defined better to have better repeatability and reproducibility. The definitions should be in-line with CISPR 16 series of standards, ex: LISNS/AN/ISN/CDN.
Other CPs did not agree with the concern</t>
  </si>
  <si>
    <t>• Annex 4, 2.3.2 Artificial network for test modes 1 and 2 is not clear.</t>
  </si>
  <si>
    <t>CP11</t>
  </si>
  <si>
    <t>27/05/21 :
• Action: Awaiting NL proposal</t>
  </si>
  <si>
    <t>CP12</t>
  </si>
  <si>
    <t>• Annex 4, 4.6. and Annex 5 4.4 :Antenna position; Recommend that all 4 sides of the vehicle is tested</t>
  </si>
  <si>
    <t>27/05/21 :
• Testing at other sides should also need to be considered. In REESS mode testing only from left and right side is not sufficient and also not inline with the other EMC regulations/standards. Vehicle/ESA in REESS mode should be considered as a normal product not vehicle and the requirements applicable to other products should also apply for REESS configuration. Also the antenna should be scanned instead of fixed height.
Action: Awaiting NL proposal complete with supporting data justifying the additional tests</t>
  </si>
  <si>
    <t>27/05/21 : was discussed but no change was agreed.</t>
  </si>
  <si>
    <t xml:space="preserve">• Annex 6, 5.1.53 : In general testing from frour sides of the vehicle should be considered.
In addition during the testing in REESS mode the vehicle should be considered as a normal product and the requirements of the standards under EMC directive should be considered and the test methodology should be adjusted accordingly.
 </t>
  </si>
  <si>
    <t>CP13</t>
  </si>
  <si>
    <t>27/05/21 : 
NL : Performance A is advisable. Otherwise a toaster has more strict performance demands as a vehicle.</t>
  </si>
  <si>
    <t>27/05/21 :
FR : We support the proposal to suppress the Strip line method (ISO11452-5 not revised since 2002-04)
• Agreement of all CPs
• Decision : Proposal supported by CPs</t>
  </si>
  <si>
    <t>27/05/21 :
• NL: Opposes the addition of the new sentence 
• SE: Requests RF transmitters to be in transmit mode during off board RE tests. 
• CZ: Supports
FR : We consider that the sentences in R10.6 are sufficient and it is not necessary to added this new sentence “However, if the radio transmitting device is already certified to relevant radio regulations and vehicle installation is in line with the radio manufacturer’s instructions, RF transmitter do not necessarily need to be in transmit mode.” 
We cannot exclude the emissions from converter component, analogic, digital electronic use in the radio transmitting device
For these reasons we don’t support this proposal
• Decision: proposal is not accepted</t>
  </si>
  <si>
    <t>27/05/21 : 
FR : If we disconnect some functions of autonomous driving (steering, braking, radar ...), we cannot demonstrate the safety of the autonomous driving system during the immunity test. We can demonstrate only that the vehicle is in position “safe” (not representative of real life) and that the vehicle keep this position during the immunity test.
The paragraph is not sufficient that assure that the all function and sensors (radar, camera, lidar..) constituent the ADS have been tested in nominal mode.</t>
  </si>
  <si>
    <t>27/05/21 : 
new sentence stating that test is performed once and not twice in line with IEC 61000-3-2 and again with IEC 61000-3-12. The sentence is not clear. 
NL : This sentence may cause confusion. Needs to be re-phrased
FR : We don’t support the following proposal  for these reasons:
If we have a vehicle can be charging under 16A we do apply the limit defined in R10 with test method define in IEC61000-3-2 standard
If we have a vehicle can be charging upper 16A we do apply the limit defined in R10 with test method define in IEC61000-3-12 standard
If we have a vehicle can be charging under and upper 16A we shall test the vehicle in the two cases under 16A (apply IEC61000-3-2 standard) and upper 16A (apply IEC61000-3-12 standard)
• Action: OICA TF EMC will revise this sentence.</t>
  </si>
  <si>
    <t xml:space="preserve">27/05/21 : TF-EMC-21-03 (NL) comments on TF-EMC-20-07 Draft R10.07-Rev.01
1.3- Reference to ISO26262 was accepted after discussion
</t>
  </si>
  <si>
    <t>CP14</t>
  </si>
  <si>
    <t>27/05/21 : Agreed</t>
  </si>
  <si>
    <t>CP15</t>
  </si>
  <si>
    <t xml:space="preserve">6.10.2. (Vehicles which do not have any immunity related functions) If vehicle does not have immunity related functions, it does not need to be tested for immunity. Is this still needed? </t>
  </si>
  <si>
    <t>Annex 4, correction of figure 1, add 3m[±0.05]</t>
  </si>
  <si>
    <t>27/05/21 : Not agreed (sentence should be kept)</t>
  </si>
  <si>
    <t xml:space="preserve">Annex 6, paragraph 3.3.4, Proposed some details for the immunity testing of vehicles categories L5 and L6 for the reference point. </t>
  </si>
  <si>
    <t>CP16</t>
  </si>
  <si>
    <t xml:space="preserve">TF-EMC-21-07 (CZ) Czech Republic proposal </t>
  </si>
  <si>
    <t xml:space="preserve">27/05/21 :
• JP: will comment later
• SE: support
• CN: support
• NL: support
• SP: Support
• FR: support
• Action: JM Prigent will confirm with IMMA
</t>
  </si>
  <si>
    <t>CP17</t>
  </si>
  <si>
    <t>Trolleybuses; some proposals for excluding trolleybuses from R10. (Linked to UN R100 and UN R107, Annex 12)</t>
  </si>
  <si>
    <t>27/05/21 :
• Action: OICA to provide contact details of previous OICA TF EMC participants who were interested in this topic to CZ experts. (Pascale Reyntjens)</t>
  </si>
  <si>
    <t xml:space="preserve">27/05/21 : 
NL: Exchanged views with UTAC and TUV prior to the meeting. Current OICA proposal to test before and after annex 6 testing was rejected. NL experts presented their proposal which required an emergency call to be made during radiated immunity tests. Automatic call is not required, as it is not practical to simulate crash. Self-test is not relevant for the function. Transmission of MSD is a key consideration.
16/03/21 :
Support: IT, SP, SW, JP, CN. Objection: . Will Comment later: NL. Decision: Pending future discussions
</t>
  </si>
  <si>
    <t xml:space="preserve">27/05/21 :
Autonomous driving. All experts agree we need to add something and OICA made the first proposal. Now await input from other parties.
NL : Maybe a rephrase. Is a hard subject to describe correctly. Debate is advisable. Our term ‘Immunity Related Sensor’ monitoring could be a starting point.
FR :  Text for autonomous driving is not clear and is causing confusion.
The sentence is too general, and we prefer to refer at each ADAS function regulated. 
The failure criteria are too blurry, and we should precise unexpected action attended for each function regulated. For these reasons we don’t support this proposal
 • Action: OICA TF EMC will reword this section.
• Action: CPs to put forward proposals
</t>
  </si>
  <si>
    <r>
      <t xml:space="preserve">08/07/21 :
NL: e-Call should be checked (GPS information, GSM operation, …) before the test and then during the test, e-Call should be operable (without launching a call). 
CZ : can support NL proposal
JP : would like to keep the initial OICA proposal (e-call functionality checked only before and after immunity test)
SP : supports NL proposal but would like to add launch of e-call
CN : supports NL proposal
FR: confirms that the RED starts at 80 MHz (radiated emission) but also includes test below 80 MHz (conducted emission). 
</t>
    </r>
    <r>
      <rPr>
        <b/>
        <sz val="9"/>
        <color theme="1"/>
        <rFont val="Calibri"/>
        <family val="2"/>
        <scheme val="minor"/>
      </rPr>
      <t>NL will provide a revised proposal to clarify the request</t>
    </r>
  </si>
  <si>
    <t>27/05/21 :
proposal to change frequency range of immunity tests. Comments: Are there risks above 2 GHz which can generate 30 V/m?  Perhaps the test severity may be reduced to a lower level above 2 GHz. 6 GHz and 6 or 10V/m suggested.  
• CZ: Do not support; need to solve implications for long vehicles where BCI is used but this method is not possible above 2 GHz. 
• SP: Expressed concern due to antenna size, multiple tests are required. 
• SE: agree that 2 GHz is too low so support increase of test frequency. 30 V/m would be too stringent. 
• JP: asked for more time to consider and will respond in the next meeting. 
• CN: Support extend to 6GHz, test severity requires some research, perhaps 10 V/m. 
• FR, support 6 GHz and propose to discuss severity to 3 or 6 V/m. Decision deferred to next meeting 
• Conclusions:  CPs agree to extend the frequency range to 6 GHz if long vehicle testing can also be covered with a practical test method. Test severity was not agreed (proposals between 3-10 V/m)</t>
  </si>
  <si>
    <t>08/07/21 :
Most of the CPs are in favor of extension to 6 GHz but OICA has pointed out that this will need 
- Precision on test methodology to be used for test between 2 and 6 GHz (ALSE ?, reverberating chamber ?, …)
- Consideration of potential impact on field uniformity requirement
- Need of annex 6 figures and wording updates
- Proposal of alternative test methods to test long vehicles from 2 GHz to 6 GHz (alternative BCI is no more adequate)
CZ is still in favour to keep the Alternative test methods (paragraph 1.3.) as antenna test is not feasible for long vehicles. 
Test Level (from 2 to 6 GHz)
IT/SP/FR/CN/CZ : support 3V/m.
JP : supports 6V/m. 
NL : supports 10V/m (medical standards). 
Spot frequencies (from 2 to 6 GHz) :
NL/FR/CN/SP/JP/CZ/IT/ support the proposal from OICA
Modulation (from 2 to 6 GHz) :
Question has been raised about the modulation to be used between 2 and 6 GHz
Conclusion:
OICA will provide a proposal for the modulation to be used between 2 and 6 GHz</t>
  </si>
  <si>
    <t>27/05/21 : 
Action:  OICA TF EMC will consider and respond in future meeting</t>
  </si>
  <si>
    <t>08/07/21 :
NL has explained the comment made, on “conditional connection”, during the last meeting. It seems not clear if R10 allows the users to define some conditional connection if the applicable limits of annex 12 are not met. Could the vehicle manufacturer define the associated maximum impedance Zref for conditional connection ?
Conclusion:
OICA will prepare a proposal for next meeting with clarification on conditional connection for annex 12.</t>
  </si>
  <si>
    <t xml:space="preserve">08/07/21 :
OICA proposes to change title of paragraph 7.5.2.(by adding “for vehicle charged in residential environment ») and to add a new paragraph 7.5.3. (“Vehicle type approval limit for vehicle charged only in other environment than residential environment »);
In 7.5.2 proposed limits are not changed (those of IEC 61000-6-3) when in new 7.5.3 proposed limits are those of IEC 61000-6-4.
SP/IT/NL/JP/CN/CZ support 
FR: more time needed to discuss internally. </t>
  </si>
  <si>
    <t xml:space="preserve">27/05/21 :
FR : The majority of DC charging station are located in Gas stations, public parks, supermarkets, commercials and light-industrials, moreover the IEC 61000-6-3 table 1 item 3 define only one limit and does not refer to the class A or Class B limit.
For these reasons we don’t support this proposal 
• No consensus was reached.
• OICA TF EMC will develop this proposal further in the next meeting.
16/03/21 :
Support: None. Objection: None.  Will Comment later: NL, SW, IT, SP, JP
All CPs asked for further clarifications regarding the conditions of applying non-residential limits (e.g. vehicle category, reference to IEC standard with Class A limit, applicability to AC and / or DC charging limits)
Decision: OICA EMC TF will revise the proposal
</t>
  </si>
  <si>
    <t xml:space="preserve">08/07/21:
FR can finally accept the initial proposal. 
OICA proposes to add a clarification at the end of the sentence concerning the 1 s minimum time (“…per analysis frequency band (in real-time mode) of the FFT instrument. « )
FR/CN/IT/SP/CZ/JP: support this final proposal.
NL still disagrees as they oppose to FFT measurement in general (more uncertainties appear with this method of measurement). </t>
  </si>
  <si>
    <t>TF-EMC-22-04e (OICA) new_proposals_July_2021_R10_revision</t>
  </si>
  <si>
    <t>OICA 21</t>
  </si>
  <si>
    <t xml:space="preserve">Editorial change for e-Call by AECS. </t>
  </si>
  <si>
    <t xml:space="preserve">08/07/21:
Proposal from OICA to use AECS instead of “e-call”. After discussion it appears that “AECS” does not cover all the various “e-call”.
FR proposes to use instead ‘emergency calling system’ (e-call, AECS, ERA GLONASS).
Conclusion:
Agreement to replace e-Call/AECS everywhere by ‘emergency calling system’ in the whole UN R10. 
</t>
  </si>
  <si>
    <t>OICA 22</t>
  </si>
  <si>
    <t>Precisions for autonomous vehicle test in immunity (annex 6)</t>
  </si>
  <si>
    <t xml:space="preserve">08/07/21:
Proposal from OICA to add 2 definitions (“Automated driving system” and “Dynamic control”) from WP1 document ECE/TRANS/WP1/173/Add1 in Annex) and to replace in annex 6 “Autonomous driving system ([level 3 or higher]) shall be operational(1) “ by “Automated driving system shall be operational(1) . 
FR/NL/CN/SP/JP/CZ/SP support to add both definitions and wording change in Annex 6. 
Conclusion:
Proposal agreed. 
</t>
  </si>
  <si>
    <t>OICA 23</t>
  </si>
  <si>
    <t>Precisions on charging modes and associated cables to be used for the various annexes concerning vehicle in charging mode test - Annex 4</t>
  </si>
  <si>
    <t>OICA 24</t>
  </si>
  <si>
    <t>Precisions on charging modes and associated cables to be used for the various annexes concerning vehicle in charging mode test - Annex 6</t>
  </si>
  <si>
    <t>OICA 25</t>
  </si>
  <si>
    <t>Precisions on charging modes and associated cables to be used for the various annexes concerning vehicle in charging mode test - Annex 11</t>
  </si>
  <si>
    <t>08/07/21:
FR, SP, NL and CN do not agree on the proposal (see details in meeting minutes)</t>
  </si>
  <si>
    <t>08/07/21:
FR, SP and CN do not agree on the proposal (see details in meeting minutes)</t>
  </si>
  <si>
    <t>08/07/21:
FR and SP do not agree on the proposal (see details in meeting minutes)</t>
  </si>
  <si>
    <t>08/07/21:
FR, SP, NL and CN do not agree on the proposal (see details in meeting minutes)
CZ : TBC</t>
  </si>
  <si>
    <t>OICA 26</t>
  </si>
  <si>
    <t>Precisions on charging modes and associated cables to be used for the various annexes concerning vehicle in charging mode test - Annex 12</t>
  </si>
  <si>
    <t>08/07/21 : 
same position of CPS than for Annex 11</t>
  </si>
  <si>
    <t>Precisions on charging modes and associated cables to be used for the various annexes concerning vehicle in charging mode test - Annex 13</t>
  </si>
  <si>
    <t>OICA 27</t>
  </si>
  <si>
    <t>08/07/21:
FR, SP and NL do not agree on the proposal (see details in meeting minutes)</t>
  </si>
  <si>
    <t>OICA 28</t>
  </si>
  <si>
    <t>08/07/21:
FR no opinion  (see details in meeting minutes)</t>
  </si>
  <si>
    <t>OICA 29</t>
  </si>
  <si>
    <t>Precisions on charging modes and associated cables to be used for the various annexes concerning vehicle in charging mode test - Annex 14</t>
  </si>
  <si>
    <t>Precisions on charging modes and associated cables to be used for the various annexes concerning vehicle in charging mode test - Annex 15</t>
  </si>
  <si>
    <t>OICA 30</t>
  </si>
  <si>
    <t>Precisions on charging modes and associated cables to be used for the various annexes concerning vehicle in charging mode test - Annex 16</t>
  </si>
  <si>
    <t>Annex 4, section 2.2: change charge current level from a minimum of 80% to 20% for AC and DC charging modes.
08/07/21 : New OICA proposal (with keeping 80% for Ac charging mode)</t>
  </si>
  <si>
    <t>TF-EMC-22-06e Reply to TF-EMC-21-07 from P. Reyntjens</t>
  </si>
  <si>
    <t>CP18</t>
  </si>
  <si>
    <t xml:space="preserve">08/07/21:
Add new paragraph 6.10.8., for exception to Trolleybuses. To check the wording. 
All CPs agree.
</t>
  </si>
  <si>
    <t>Consideration of trolley buses</t>
  </si>
  <si>
    <t xml:space="preserve">08/07/21:
Proposal of Supplement 2 to UN R10.06 from CZ. Mainly for information as it will be submitted directly by Czech Republic. 
FR/SP/NL/JP/IT/CN support the proposal
</t>
  </si>
  <si>
    <t>CP19</t>
  </si>
  <si>
    <t>TF-EMC-22-07e (CZ) Proposal to R10_06</t>
  </si>
  <si>
    <t xml:space="preserve">Proposal from CN concerning ADAS testing with precisions on operating conditions and failure criteria </t>
  </si>
  <si>
    <t>Proposal of Supplement 2 to UN R10.06 from CZ.</t>
  </si>
  <si>
    <t>CP20</t>
  </si>
  <si>
    <t>08/07/21:
FR/SP : TBC 
NL/JP/CZ/ : support
IT : support in principle but waiting for wording.</t>
  </si>
  <si>
    <t>TF-EMC-22-08e (CN) Autonomous Driving immunity test- China proposal V5</t>
  </si>
  <si>
    <t>24/09 / Agreement from FR, NL and CZ on the proposal</t>
  </si>
  <si>
    <t xml:space="preserve">27/05/21 :
• UTAC 5: 9.3.1 Expanding CoP to tests introduced for REESS
• SE: Does not support
• SP: Does not support
• FR: Does not support
• CZ: Agree
• CN: does not support
• JP: Does not agree
• Decision: Proposal is not supported
16/03/21 :
Will Comment later: NL, (allowing relaxation in CoP is generally not supported in GRE) JP, SW (allowing higher emissions in residential areas may be problematic), SP. Decision: Pending future discussions
</t>
  </si>
  <si>
    <t>DE</t>
  </si>
  <si>
    <t>08/11/21 :
• Agreement of IT for the OICA proposal
NL doesn't support, following SW position. 
DE to be confirmed
Item close.</t>
  </si>
  <si>
    <t xml:space="preserve">08/07/21:
OICA has presented some data to explain the proposed level of 21 V/m.
FR/CNIT/JP/CZ : support to add this test method with 21 V/m test level
SP : support to add this test method but would like to have more data for the proposed test level.
NL : do not support to introduce reverberating chamber for ESA immunity test.
Conclusion : Final decision (new test method, test level) shall be taken during the next meeting
27/05/21 :
• NL: Objects the introduction of reverberation method as it is not repeatable or reproduceable. Further, 20 MHz is not practical. Comparisons to other methods is not favorable. 
• SP: Objects to the introduction of reverberation method.
• FR, JP, CZ, SE and CN supports introduction. 
FR : We don’t support the proposal to down the test level for reverberation method at 21 volts/m rms (18 volts/m rms).
We propose to keep the same test level, for the free field-testing method and Reverberation method, at 30 volts/m rms (25 volts/m rms),
• FR and JP: did not support the test levels 
• Addition of reverberation method: no consensus to introduce
• Action: OICA to make further input to GRE in support of the proposal of the test severity.
16/03/21 :
Support: SW, IT. Objection: None. Will Comment later: JP, NL, SP (not familiar with this test method and not sure if it is equivalent).  Decision: Pending future discussions
</t>
  </si>
  <si>
    <t>Abstain</t>
  </si>
  <si>
    <t>08/11/21:
FR support.
SP/NL abstain.</t>
  </si>
  <si>
    <t>abstain</t>
  </si>
  <si>
    <t xml:space="preserve">
27/05/21 :
NL Object to the introduction of FFT because in their opinion it is not suitable for making measurement of broadband sources.
• CZ: support FFT. 
• FR: Support FFT but request some changes to timing. 
• Action: FR to come back with a proposal on FFT test timing.
16/03/21 :
Support: SW, SP, CN, JP, IT. Objection: . Will Comment later: NL. Decision: Pending future discussions
</t>
  </si>
  <si>
    <t xml:space="preserve">08/07/21 :
OICA proposal on improved wording : replace “nominal value “ by “maximum rated charging/input current value » 
Agreed by all CPs
FR proposed to add some adapted wording in Annex 2a
OICA proposal to keep the initial 80% minimum requirement for all emission test in AC charging mode
Agreed by all CPs
OICA proposal to adapt wording for minimum requirement for all emission test in DC charging mode : “If the current consumption can be adjusted, then the current shall be set to at least  20 per cent of its nominal value or to a minimum of 20 A (if the 20 per cent of its nominal value cannot be achieved in the test facility) for DC charging. »
FR : supports minimimum of 20% in principle but with 100A minimum instead on 20A
NL : TBC; will make an alternative proposal with measurements at 20% and 80%
SP/JP : support but would like to keep at the end “unless another value is agreed with the type approval authorities »
CZ/IT/CN : support
27/05/21 :
• NL agrees to change to changing to 20% but requests that we add a tolerance. 
• JP: Does not support the change
• Other CPs accepted in previous meeting
• FR: UTAC CERAM made a counter proposal (TF-EMC-21-06) Don’t adjust charge current but record the value achieved and it should not deviate during test more than 20% from the maximum (e.g. min 80%). For DC charge, charge power not to fall below 50 kW during tests
• Action: OICA TF EMC to provide data to support reduction of minimum current value
16/03/21 :
Support: CN, SW, SP (with some additional changes stating unless a different value is agreed with the approval authority). IT agree to 20% but wish to make a different proposal lower minimum current. JP (DC charging).. Objection: JP (for AC charging). Will Comment later: NL. Decision: Pending future discussions
</t>
  </si>
  <si>
    <t xml:space="preserve">08/11/21 :
NL/CZ can support. 
</t>
  </si>
  <si>
    <t>All participants which do not agree on items under discussion from TF-EMC-24-03 to provide counter-proposals.</t>
  </si>
  <si>
    <t>26-04</t>
  </si>
  <si>
    <t>26-05</t>
  </si>
  <si>
    <t>26-06</t>
  </si>
  <si>
    <t>IMMA</t>
  </si>
  <si>
    <t>Proposal for measurement setup and antenna - to prepare the full proposal including Annexes</t>
  </si>
  <si>
    <t>OICA</t>
  </si>
  <si>
    <t>On-hold</t>
  </si>
  <si>
    <t>ALL</t>
  </si>
  <si>
    <t>Charging mode 3 and 4 in Annex 4 is not described in the R10-06 ; 
Proposal for description and addition of the testing modes 
All members to propose counter proposal</t>
  </si>
  <si>
    <t xml:space="preserve"> included in the  ToR of IWG</t>
  </si>
  <si>
    <t xml:space="preserve">Immunity testing up to 6GHz - Alternative method and multiple antenna positions
Review questions raised by NL in TF-EMC-24-04/08 and TF-EMC-24-05/07. </t>
  </si>
  <si>
    <t>26-07</t>
  </si>
  <si>
    <t>26-08</t>
  </si>
  <si>
    <t>new</t>
  </si>
  <si>
    <t>final position from CPs on not adding ESD in UN R10</t>
  </si>
  <si>
    <t>eCall to be integrated in UN R10 - more data and evidence needed from CPs/NGOs
additional position on this proposal
To verify the point on UN R144</t>
  </si>
  <si>
    <t xml:space="preserve"> 
NL - DE - CN
FR</t>
  </si>
  <si>
    <t>26-09</t>
  </si>
  <si>
    <t>All CPs and NGOs to find a better wording for the paragraph 13.2.3. to clarify the narrowband issue.
Submission of formal document based on OICA proposal (vehicle + component) to be improved by an informal document for April session of GRE.</t>
  </si>
  <si>
    <t>27-01</t>
  </si>
  <si>
    <t>Market Surveillance</t>
  </si>
  <si>
    <t>Review to be done when the UN R10-07 will be finalized.</t>
  </si>
  <si>
    <t xml:space="preserve">Proposal EMC-23-07 submitted by SMMT
Proposal EMC-23-08 submitted by SMMT
24th session: waiting for counter proposals from any members of the EMC group. </t>
  </si>
  <si>
    <t>OICA 23 to OICA 30: CPs that didn't agreed, to make proposal for next session. 
To keep the texts in Yellow in TF-EMC-24-03 to let CPs more time to check.
See results of Workshop on charging mode (16/05/2022)</t>
  </si>
  <si>
    <t xml:space="preserve">OICA prepared a proposal (in grey in IWG-EMC-29-03) in Annex 6.
CZ prepared an alternative proposal IWG-EMC-29-02. </t>
  </si>
  <si>
    <t>already included in green into the draft UN R10-07</t>
  </si>
  <si>
    <t>CN to provide results of study by next session.
Request of guidance from GRSG on how Ecall is applied.</t>
  </si>
  <si>
    <t>presentation from DG Joint Research
NL is considering conducting independent research.
Kept on IWG-EMC agenda</t>
  </si>
  <si>
    <t>OICA 31</t>
  </si>
  <si>
    <t>IWG-EMC-29-03</t>
  </si>
  <si>
    <t>OICA TF EMC</t>
  </si>
  <si>
    <t>OK
07 series</t>
  </si>
  <si>
    <t>NOK
08 seires</t>
  </si>
  <si>
    <t xml:space="preserve">23/05/212: IWG-EMC-26-08 (OICA) Reasons for not adding ESD
FR supports the inclusion of ESD into 07 series with exemption of M1 and N1 catégories of vehicle as it is covered by UN R161, UN R162 and UN R163.
</t>
  </si>
  <si>
    <t>neutral</t>
  </si>
  <si>
    <t xml:space="preserve">AVAS </t>
  </si>
  <si>
    <t>23/05/22: NL will consider to improve the wording later on and can accept the proposal for the time 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</si>
</sst>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Corps)"/>
    </font>
    <font>
      <b/>
      <sz val="11"/>
      <color rgb="FFFF0000"/>
      <name val="Calibri"/>
      <family val="2"/>
      <scheme val="minor"/>
    </font>
    <font>
      <b/>
      <u/>
      <sz val="11"/>
      <color theme="1"/>
      <name val="Calibri"/>
      <family val="2"/>
      <scheme val="minor"/>
    </font>
    <font>
      <strike/>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10"/>
      <color rgb="FF000000"/>
      <name val="Calibri"/>
      <family val="2"/>
      <scheme val="minor"/>
    </font>
    <font>
      <sz val="10"/>
      <name val="Calibri"/>
      <family val="2"/>
      <scheme val="minor"/>
    </font>
    <font>
      <u/>
      <sz val="12"/>
      <color theme="10"/>
      <name val="Calibri"/>
      <family val="2"/>
      <scheme val="minor"/>
    </font>
    <font>
      <u/>
      <sz val="9"/>
      <color theme="1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A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92D050"/>
        <bgColor indexed="64"/>
      </patternFill>
    </fill>
    <fill>
      <patternFill patternType="solid">
        <fgColor rgb="FFFF99FF"/>
        <bgColor indexed="64"/>
      </patternFill>
    </fill>
    <fill>
      <patternFill patternType="solid">
        <fgColor theme="0"/>
        <bgColor indexed="64"/>
      </patternFill>
    </fill>
    <fill>
      <patternFill patternType="solid">
        <fgColor rgb="FFFFC000"/>
        <bgColor indexed="64"/>
      </patternFill>
    </fill>
    <fill>
      <patternFill patternType="solid">
        <fgColor rgb="FF00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165">
    <xf numFmtId="0" fontId="0" fillId="0" borderId="0" xfId="0"/>
    <xf numFmtId="0" fontId="7" fillId="0" borderId="1" xfId="0" applyFont="1" applyFill="1" applyBorder="1" applyAlignment="1">
      <alignment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5" borderId="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0" borderId="0" xfId="0" applyFont="1"/>
    <xf numFmtId="0" fontId="14" fillId="0" borderId="0" xfId="0" applyFont="1"/>
    <xf numFmtId="0" fontId="5" fillId="0" borderId="1" xfId="0" applyFont="1" applyFill="1" applyBorder="1" applyAlignment="1">
      <alignment vertical="center" wrapText="1"/>
    </xf>
    <xf numFmtId="0" fontId="12" fillId="0" borderId="0" xfId="0" applyFont="1" applyAlignment="1">
      <alignment vertical="top" wrapText="1"/>
    </xf>
    <xf numFmtId="0" fontId="15" fillId="10" borderId="11" xfId="0" applyFont="1" applyFill="1" applyBorder="1" applyAlignment="1">
      <alignment horizontal="center" vertical="top" wrapText="1"/>
    </xf>
    <xf numFmtId="0" fontId="15" fillId="10" borderId="12" xfId="0" applyFont="1" applyFill="1" applyBorder="1" applyAlignment="1">
      <alignment horizontal="center" vertical="top" wrapText="1"/>
    </xf>
    <xf numFmtId="0" fontId="15" fillId="10" borderId="13" xfId="0" applyFont="1" applyFill="1" applyBorder="1" applyAlignment="1">
      <alignment horizontal="center" vertical="top" wrapText="1"/>
    </xf>
    <xf numFmtId="0" fontId="15" fillId="0" borderId="12" xfId="0" applyFont="1" applyBorder="1" applyAlignment="1">
      <alignment horizontal="center" vertical="top" wrapText="1"/>
    </xf>
    <xf numFmtId="0" fontId="15" fillId="3" borderId="12" xfId="0" applyFont="1" applyFill="1" applyBorder="1" applyAlignment="1">
      <alignment horizontal="center" vertical="top" wrapText="1"/>
    </xf>
    <xf numFmtId="0" fontId="15" fillId="0" borderId="13" xfId="0" applyFont="1" applyBorder="1" applyAlignment="1">
      <alignment horizontal="center" vertical="top" wrapText="1"/>
    </xf>
    <xf numFmtId="0" fontId="15" fillId="0" borderId="0" xfId="0" applyFont="1" applyAlignment="1">
      <alignment horizontal="center" vertical="top" wrapText="1"/>
    </xf>
    <xf numFmtId="0" fontId="12" fillId="0" borderId="0" xfId="0" applyFont="1" applyAlignment="1">
      <alignment horizontal="center" vertical="top" wrapText="1"/>
    </xf>
    <xf numFmtId="49" fontId="17" fillId="10" borderId="15" xfId="0" applyNumberFormat="1"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5" fillId="9" borderId="1" xfId="0" applyFont="1" applyFill="1" applyBorder="1" applyAlignment="1">
      <alignment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5" fillId="6" borderId="1" xfId="0" applyFont="1" applyFill="1" applyBorder="1" applyAlignment="1">
      <alignment vertical="center" wrapText="1"/>
    </xf>
    <xf numFmtId="0" fontId="15" fillId="11" borderId="11" xfId="0" applyFont="1" applyFill="1" applyBorder="1" applyAlignment="1">
      <alignment horizontal="center" vertical="top" wrapText="1"/>
    </xf>
    <xf numFmtId="0" fontId="15" fillId="11" borderId="13" xfId="0" applyFont="1" applyFill="1" applyBorder="1" applyAlignment="1">
      <alignment horizontal="center" vertical="top" wrapText="1"/>
    </xf>
    <xf numFmtId="0" fontId="5"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5" fillId="7"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5" fillId="7" borderId="1" xfId="0" applyFont="1" applyFill="1" applyBorder="1" applyAlignment="1">
      <alignment horizontal="center" vertical="top" wrapText="1"/>
    </xf>
    <xf numFmtId="0" fontId="6" fillId="7" borderId="1" xfId="0" applyFont="1" applyFill="1" applyBorder="1" applyAlignment="1">
      <alignment horizontal="left" vertical="top" wrapText="1"/>
    </xf>
    <xf numFmtId="14" fontId="5" fillId="7" borderId="1" xfId="0" applyNumberFormat="1" applyFont="1" applyFill="1" applyBorder="1" applyAlignment="1">
      <alignment horizontal="center" vertical="top" wrapText="1"/>
    </xf>
    <xf numFmtId="0" fontId="4" fillId="7" borderId="1" xfId="0" applyFont="1" applyFill="1" applyBorder="1" applyAlignment="1">
      <alignment vertical="top" wrapText="1"/>
    </xf>
    <xf numFmtId="0" fontId="3" fillId="4"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7" borderId="1" xfId="0" applyFont="1" applyFill="1" applyBorder="1" applyAlignment="1">
      <alignment vertical="center" wrapText="1"/>
    </xf>
    <xf numFmtId="0" fontId="3" fillId="6"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0" fontId="5"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6"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7" borderId="7" xfId="0" applyFont="1" applyFill="1" applyBorder="1" applyAlignment="1">
      <alignment horizontal="left" vertical="center" wrapText="1"/>
    </xf>
    <xf numFmtId="0" fontId="5" fillId="7" borderId="6" xfId="0" applyFont="1" applyFill="1" applyBorder="1" applyAlignment="1">
      <alignment horizontal="center" vertical="center" wrapText="1"/>
    </xf>
    <xf numFmtId="0" fontId="5" fillId="7"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7" borderId="7" xfId="0" applyFont="1" applyFill="1" applyBorder="1" applyAlignment="1">
      <alignment vertical="center" wrapText="1"/>
    </xf>
    <xf numFmtId="0" fontId="5" fillId="4" borderId="6"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Border="1" applyAlignment="1">
      <alignment vertical="center" wrapText="1"/>
    </xf>
    <xf numFmtId="0" fontId="3" fillId="5" borderId="1" xfId="0" applyFont="1" applyFill="1" applyBorder="1" applyAlignment="1">
      <alignment horizontal="center" vertical="center" wrapText="1"/>
    </xf>
    <xf numFmtId="0" fontId="3" fillId="0" borderId="7" xfId="0" applyFont="1" applyBorder="1" applyAlignment="1">
      <alignmen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14" fontId="6"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vertical="center" wrapText="1"/>
    </xf>
    <xf numFmtId="0" fontId="3" fillId="0" borderId="1" xfId="0" applyFont="1" applyBorder="1" applyAlignment="1">
      <alignment horizontal="center" vertical="center" wrapText="1"/>
    </xf>
    <xf numFmtId="0" fontId="17" fillId="10" borderId="17" xfId="0" applyFont="1" applyFill="1" applyBorder="1" applyAlignment="1">
      <alignment horizontal="center" vertical="center" wrapText="1"/>
    </xf>
    <xf numFmtId="0" fontId="13" fillId="0" borderId="1" xfId="0" applyFont="1" applyBorder="1" applyAlignment="1">
      <alignment vertical="top" wrapText="1"/>
    </xf>
    <xf numFmtId="0" fontId="13" fillId="0" borderId="0" xfId="0" applyFont="1" applyAlignment="1">
      <alignment vertical="top"/>
    </xf>
    <xf numFmtId="49" fontId="16" fillId="13" borderId="6" xfId="0" applyNumberFormat="1" applyFont="1" applyFill="1" applyBorder="1" applyAlignment="1">
      <alignment vertical="top" wrapText="1"/>
    </xf>
    <xf numFmtId="0" fontId="17" fillId="13" borderId="1" xfId="0" applyFont="1" applyFill="1" applyBorder="1" applyAlignment="1">
      <alignment vertical="top" wrapText="1"/>
    </xf>
    <xf numFmtId="0" fontId="16" fillId="13" borderId="1" xfId="0" applyFont="1" applyFill="1" applyBorder="1" applyAlignment="1">
      <alignment vertical="top" wrapText="1"/>
    </xf>
    <xf numFmtId="0" fontId="13" fillId="13" borderId="7" xfId="0" applyFont="1" applyFill="1" applyBorder="1" applyAlignment="1">
      <alignment vertical="top" wrapText="1"/>
    </xf>
    <xf numFmtId="0" fontId="13" fillId="13" borderId="1" xfId="0" applyFont="1" applyFill="1" applyBorder="1" applyAlignment="1">
      <alignment vertical="top" wrapText="1"/>
    </xf>
    <xf numFmtId="0" fontId="13" fillId="13" borderId="10" xfId="0" applyFont="1" applyFill="1" applyBorder="1" applyAlignment="1">
      <alignment vertical="top" wrapText="1"/>
    </xf>
    <xf numFmtId="0" fontId="16" fillId="13" borderId="9" xfId="0" applyFont="1" applyFill="1" applyBorder="1" applyAlignment="1">
      <alignment vertical="top" wrapText="1"/>
    </xf>
    <xf numFmtId="0" fontId="13" fillId="13" borderId="9" xfId="0" applyFont="1" applyFill="1" applyBorder="1" applyAlignment="1">
      <alignment vertical="top" wrapText="1"/>
    </xf>
    <xf numFmtId="49" fontId="17" fillId="13" borderId="6" xfId="0" applyNumberFormat="1" applyFont="1" applyFill="1" applyBorder="1" applyAlignment="1">
      <alignment vertical="top" wrapText="1"/>
    </xf>
    <xf numFmtId="0" fontId="17" fillId="13" borderId="9" xfId="0" applyFont="1" applyFill="1" applyBorder="1" applyAlignment="1">
      <alignment vertical="top" wrapText="1"/>
    </xf>
    <xf numFmtId="0" fontId="13" fillId="13" borderId="0" xfId="0" applyFont="1" applyFill="1"/>
    <xf numFmtId="0" fontId="13" fillId="13" borderId="0" xfId="0" applyFont="1" applyFill="1" applyAlignment="1">
      <alignment vertical="top"/>
    </xf>
    <xf numFmtId="0" fontId="19" fillId="13" borderId="1" xfId="1" applyFont="1" applyFill="1" applyBorder="1" applyAlignment="1">
      <alignment horizontal="center" vertical="top" wrapText="1"/>
    </xf>
    <xf numFmtId="0" fontId="12" fillId="0" borderId="7"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horizontal="center" vertical="center" wrapText="1"/>
    </xf>
    <xf numFmtId="0" fontId="15" fillId="10" borderId="14" xfId="0" applyFont="1" applyFill="1" applyBorder="1" applyAlignment="1">
      <alignment horizontal="center" vertical="top" wrapText="1"/>
    </xf>
    <xf numFmtId="0" fontId="12" fillId="0" borderId="6" xfId="0" applyFont="1" applyFill="1" applyBorder="1" applyAlignment="1">
      <alignment vertical="top" wrapText="1"/>
    </xf>
    <xf numFmtId="0" fontId="15" fillId="0" borderId="11" xfId="0" applyFont="1" applyBorder="1" applyAlignment="1">
      <alignment horizontal="center" vertical="top" wrapText="1"/>
    </xf>
    <xf numFmtId="0" fontId="18" fillId="13" borderId="1" xfId="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1" xfId="0"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0" fontId="12" fillId="0" borderId="1" xfId="0" applyFont="1" applyFill="1" applyBorder="1" applyAlignment="1">
      <alignment vertical="top" wrapText="1"/>
    </xf>
    <xf numFmtId="0" fontId="11" fillId="0" borderId="7" xfId="0" applyFont="1" applyFill="1" applyBorder="1" applyAlignment="1">
      <alignment vertical="top" wrapText="1"/>
    </xf>
    <xf numFmtId="14" fontId="12" fillId="0" borderId="6" xfId="0" applyNumberFormat="1" applyFont="1" applyFill="1" applyBorder="1" applyAlignment="1">
      <alignment vertical="top" wrapText="1"/>
    </xf>
    <xf numFmtId="14" fontId="12" fillId="0" borderId="1" xfId="0" applyNumberFormat="1" applyFont="1" applyFill="1" applyBorder="1" applyAlignment="1">
      <alignment vertical="top" wrapText="1"/>
    </xf>
    <xf numFmtId="0" fontId="15" fillId="3" borderId="3"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14" fontId="12" fillId="0" borderId="6" xfId="0" applyNumberFormat="1" applyFont="1" applyFill="1" applyBorder="1" applyAlignment="1">
      <alignment horizontal="left" vertical="top" wrapText="1"/>
    </xf>
    <xf numFmtId="49" fontId="13" fillId="0" borderId="1" xfId="0" applyNumberFormat="1" applyFont="1" applyBorder="1" applyAlignment="1">
      <alignment vertical="top"/>
    </xf>
    <xf numFmtId="0" fontId="13" fillId="0" borderId="1" xfId="0" applyFont="1" applyBorder="1" applyAlignment="1">
      <alignment vertical="top"/>
    </xf>
    <xf numFmtId="49" fontId="13" fillId="0" borderId="2" xfId="0" applyNumberFormat="1" applyFont="1" applyBorder="1" applyAlignment="1">
      <alignment vertical="top"/>
    </xf>
    <xf numFmtId="0" fontId="13" fillId="0" borderId="2" xfId="0" applyFont="1" applyBorder="1" applyAlignment="1">
      <alignment vertical="top" wrapText="1"/>
    </xf>
    <xf numFmtId="0" fontId="13" fillId="0" borderId="2" xfId="0" applyFont="1" applyBorder="1" applyAlignment="1">
      <alignment vertical="top"/>
    </xf>
    <xf numFmtId="0" fontId="13" fillId="13" borderId="2" xfId="0" applyFont="1" applyFill="1" applyBorder="1" applyAlignment="1">
      <alignment vertical="top" wrapText="1"/>
    </xf>
    <xf numFmtId="0" fontId="13" fillId="0" borderId="1" xfId="0" applyFont="1" applyBorder="1"/>
    <xf numFmtId="0" fontId="17" fillId="10" borderId="0" xfId="0" applyFont="1" applyFill="1" applyBorder="1" applyAlignment="1">
      <alignment horizontal="center" vertical="center" wrapText="1"/>
    </xf>
    <xf numFmtId="49" fontId="13" fillId="0" borderId="1" xfId="0" applyNumberFormat="1" applyFont="1" applyBorder="1" applyAlignment="1">
      <alignment horizontal="left" vertical="top"/>
    </xf>
    <xf numFmtId="0" fontId="13" fillId="14" borderId="1" xfId="0" applyFont="1" applyFill="1" applyBorder="1" applyAlignment="1">
      <alignment vertical="top" wrapText="1"/>
    </xf>
    <xf numFmtId="49" fontId="13" fillId="0" borderId="0" xfId="0" applyNumberFormat="1" applyFont="1" applyAlignment="1">
      <alignment vertical="top"/>
    </xf>
    <xf numFmtId="0" fontId="13" fillId="0" borderId="1" xfId="0" applyFont="1" applyBorder="1" applyAlignment="1">
      <alignment wrapText="1"/>
    </xf>
    <xf numFmtId="0" fontId="16" fillId="0" borderId="1" xfId="0" applyFont="1" applyBorder="1" applyAlignment="1">
      <alignment vertical="center" wrapText="1"/>
    </xf>
    <xf numFmtId="0" fontId="6" fillId="2" borderId="1" xfId="0" applyFont="1" applyFill="1" applyBorder="1" applyAlignment="1">
      <alignment horizontal="center" vertical="center" wrapText="1"/>
    </xf>
    <xf numFmtId="0" fontId="12" fillId="15" borderId="6" xfId="0" applyFont="1" applyFill="1" applyBorder="1" applyAlignment="1">
      <alignment vertical="top" wrapText="1"/>
    </xf>
    <xf numFmtId="0" fontId="12" fillId="5" borderId="1" xfId="0" applyFont="1" applyFill="1" applyBorder="1" applyAlignment="1">
      <alignment vertical="top" wrapText="1"/>
    </xf>
    <xf numFmtId="0" fontId="12" fillId="14" borderId="7" xfId="0" applyFont="1" applyFill="1" applyBorder="1" applyAlignment="1">
      <alignment vertical="top" wrapText="1"/>
    </xf>
  </cellXfs>
  <cellStyles count="2">
    <cellStyle name="Lien hypertexte" xfId="1" builtinId="8"/>
    <cellStyle name="Normal" xfId="0" builtinId="0"/>
  </cellStyles>
  <dxfs count="174">
    <dxf>
      <font>
        <strike val="0"/>
        <outline val="0"/>
        <shadow val="0"/>
        <sz val="10"/>
        <name val="Calibri"/>
        <scheme val="minor"/>
      </font>
      <alignment horizontal="general" vertical="top" textRotation="0" wrapText="1" indent="0" justifyLastLine="0" shrinkToFit="0" readingOrder="0"/>
      <border diagonalUp="0" diagonalDown="0">
        <left style="thin">
          <color auto="1"/>
        </left>
        <right style="medium">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indexed="64"/>
        </right>
        <top style="medium">
          <color indexed="64"/>
        </top>
        <bottom style="medium">
          <color indexed="64"/>
        </bottom>
      </border>
    </dxf>
    <dxf>
      <font>
        <strike val="0"/>
        <outline val="0"/>
        <shadow val="0"/>
        <sz val="10"/>
        <name val="Calibri"/>
        <scheme val="minor"/>
      </font>
      <alignment vertical="top" textRotation="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s>
  <tableStyles count="0" defaultTableStyle="TableStyleMedium9" defaultPivotStyle="PivotStyleMedium7"/>
  <colors>
    <mruColors>
      <color rgb="FF00FF00"/>
      <color rgb="FFFF66FF"/>
      <color rgb="FFFF99FF"/>
      <color rgb="FFCC99FF"/>
      <color rgb="FF99CCFF"/>
      <color rgb="FFFFFF99"/>
      <color rgb="FF00FA00"/>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F4" totalsRowShown="0" headerRowDxfId="9" dataDxfId="7" headerRowBorderDxfId="8" tableBorderDxfId="6">
  <autoFilter ref="A1:F4" xr:uid="{00000000-0009-0000-0100-000002000000}"/>
  <tableColumns count="6">
    <tableColumn id="1" xr3:uid="{00000000-0010-0000-0000-000001000000}" name="No. " dataDxfId="5"/>
    <tableColumn id="2" xr3:uid="{00000000-0010-0000-0000-000002000000}" name="Action Item" dataDxfId="4"/>
    <tableColumn id="3" xr3:uid="{00000000-0010-0000-0000-000003000000}" name="Responsible" dataDxfId="3"/>
    <tableColumn id="6" xr3:uid="{00000000-0010-0000-0000-000006000000}" name="Associated proposal N°" dataDxfId="2"/>
    <tableColumn id="4" xr3:uid="{00000000-0010-0000-0000-000004000000}" name="Status" dataDxfId="1"/>
    <tableColumn id="5" xr3:uid="{00000000-0010-0000-0000-000005000000}" name="Comments" dataDxfId="0"/>
  </tableColumns>
  <tableStyleInfo name="TableStyleMedium15"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zoomScale="160" zoomScaleNormal="160" workbookViewId="0">
      <pane xSplit="5" ySplit="2" topLeftCell="F51" activePane="bottomRight" state="frozen"/>
      <selection pane="topRight" activeCell="F1" sqref="F1"/>
      <selection pane="bottomLeft" activeCell="A3" sqref="A3"/>
      <selection pane="bottomRight" activeCell="D53" sqref="D53"/>
    </sheetView>
  </sheetViews>
  <sheetFormatPr baseColWidth="10" defaultRowHeight="12"/>
  <cols>
    <col min="1" max="1" width="3.5" style="19" customWidth="1"/>
    <col min="2" max="2" width="7.5" style="19" customWidth="1"/>
    <col min="3" max="3" width="7.75" style="19" customWidth="1"/>
    <col min="4" max="4" width="38.25" style="19" customWidth="1"/>
    <col min="5" max="5" width="11.125" style="19" customWidth="1"/>
    <col min="6" max="6" width="7.125" style="19" customWidth="1"/>
    <col min="7" max="7" width="6.75" style="27" customWidth="1"/>
    <col min="8" max="17" width="5.625" style="19" customWidth="1"/>
    <col min="18" max="18" width="65.875" style="19" customWidth="1"/>
    <col min="19" max="19" width="53.125" style="19" customWidth="1"/>
    <col min="20" max="20" width="36.5" style="19" customWidth="1"/>
    <col min="21" max="16384" width="11" style="19"/>
  </cols>
  <sheetData>
    <row r="1" spans="1:23" ht="12.75" thickBot="1"/>
    <row r="2" spans="1:23" s="26" customFormat="1" ht="36.75" thickBot="1">
      <c r="A2" s="20" t="s">
        <v>355</v>
      </c>
      <c r="B2" s="21" t="s">
        <v>397</v>
      </c>
      <c r="C2" s="132" t="s">
        <v>10</v>
      </c>
      <c r="D2" s="21" t="s">
        <v>349</v>
      </c>
      <c r="E2" s="22" t="s">
        <v>350</v>
      </c>
      <c r="F2" s="52" t="s">
        <v>7</v>
      </c>
      <c r="G2" s="53" t="s">
        <v>348</v>
      </c>
      <c r="H2" s="143" t="s">
        <v>405</v>
      </c>
      <c r="I2" s="144" t="s">
        <v>406</v>
      </c>
      <c r="J2" s="144" t="s">
        <v>420</v>
      </c>
      <c r="K2" s="144" t="s">
        <v>407</v>
      </c>
      <c r="L2" s="144" t="s">
        <v>408</v>
      </c>
      <c r="M2" s="144" t="s">
        <v>411</v>
      </c>
      <c r="N2" s="144" t="s">
        <v>345</v>
      </c>
      <c r="O2" s="144" t="s">
        <v>409</v>
      </c>
      <c r="P2" s="144" t="s">
        <v>437</v>
      </c>
      <c r="Q2" s="145" t="s">
        <v>584</v>
      </c>
      <c r="R2" s="20" t="s">
        <v>402</v>
      </c>
      <c r="S2" s="23" t="s">
        <v>403</v>
      </c>
      <c r="T2" s="24" t="s">
        <v>353</v>
      </c>
      <c r="U2" s="25" t="s">
        <v>404</v>
      </c>
      <c r="V2" s="134" t="s">
        <v>351</v>
      </c>
      <c r="W2" s="23" t="s">
        <v>358</v>
      </c>
    </row>
    <row r="3" spans="1:23" ht="51" customHeight="1">
      <c r="A3" s="136">
        <v>1</v>
      </c>
      <c r="B3" s="137" t="s">
        <v>396</v>
      </c>
      <c r="C3" s="138">
        <v>44271</v>
      </c>
      <c r="D3" s="139" t="s">
        <v>416</v>
      </c>
      <c r="E3" s="140" t="s">
        <v>410</v>
      </c>
      <c r="F3" s="133" t="s">
        <v>341</v>
      </c>
      <c r="G3" s="146"/>
      <c r="H3" s="133" t="s">
        <v>86</v>
      </c>
      <c r="I3" s="139" t="s">
        <v>86</v>
      </c>
      <c r="J3" s="139" t="s">
        <v>86</v>
      </c>
      <c r="K3" s="139" t="s">
        <v>86</v>
      </c>
      <c r="L3" s="139" t="s">
        <v>86</v>
      </c>
      <c r="M3" s="139" t="s">
        <v>86</v>
      </c>
      <c r="N3" s="139"/>
      <c r="O3" s="139" t="s">
        <v>86</v>
      </c>
      <c r="P3" s="139"/>
      <c r="Q3" s="128"/>
      <c r="R3" s="133" t="s">
        <v>515</v>
      </c>
      <c r="S3" s="139" t="s">
        <v>415</v>
      </c>
      <c r="T3" s="139"/>
      <c r="U3" s="128"/>
      <c r="V3" s="133"/>
      <c r="W3" s="139"/>
    </row>
    <row r="4" spans="1:23" ht="68.25" customHeight="1">
      <c r="A4" s="136">
        <v>2</v>
      </c>
      <c r="B4" s="137" t="s">
        <v>418</v>
      </c>
      <c r="C4" s="138">
        <v>44271</v>
      </c>
      <c r="D4" s="139" t="s">
        <v>417</v>
      </c>
      <c r="E4" s="140" t="s">
        <v>410</v>
      </c>
      <c r="F4" s="133" t="s">
        <v>341</v>
      </c>
      <c r="G4" s="146"/>
      <c r="H4" s="133" t="s">
        <v>86</v>
      </c>
      <c r="I4" s="139" t="s">
        <v>86</v>
      </c>
      <c r="J4" s="139" t="s">
        <v>86</v>
      </c>
      <c r="K4" s="139" t="s">
        <v>86</v>
      </c>
      <c r="L4" s="139" t="s">
        <v>86</v>
      </c>
      <c r="M4" s="139" t="s">
        <v>86</v>
      </c>
      <c r="N4" s="139"/>
      <c r="O4" s="139" t="s">
        <v>86</v>
      </c>
      <c r="P4" s="139"/>
      <c r="Q4" s="128"/>
      <c r="R4" s="133" t="s">
        <v>511</v>
      </c>
      <c r="S4" s="139" t="s">
        <v>419</v>
      </c>
      <c r="T4" s="139"/>
      <c r="U4" s="128"/>
      <c r="V4" s="133"/>
      <c r="W4" s="139"/>
    </row>
    <row r="5" spans="1:23" ht="123.75" customHeight="1">
      <c r="A5" s="136">
        <v>3</v>
      </c>
      <c r="B5" s="137" t="s">
        <v>422</v>
      </c>
      <c r="C5" s="138">
        <v>44271</v>
      </c>
      <c r="D5" s="139" t="s">
        <v>421</v>
      </c>
      <c r="E5" s="140" t="s">
        <v>410</v>
      </c>
      <c r="F5" s="133" t="s">
        <v>341</v>
      </c>
      <c r="G5" s="146"/>
      <c r="H5" s="139" t="s">
        <v>86</v>
      </c>
      <c r="I5" s="139" t="s">
        <v>589</v>
      </c>
      <c r="J5" s="139" t="s">
        <v>86</v>
      </c>
      <c r="K5" s="139" t="s">
        <v>587</v>
      </c>
      <c r="L5" s="139" t="s">
        <v>86</v>
      </c>
      <c r="M5" s="139" t="s">
        <v>86</v>
      </c>
      <c r="N5" s="139"/>
      <c r="O5" s="139" t="s">
        <v>86</v>
      </c>
      <c r="P5" s="139" t="s">
        <v>86</v>
      </c>
      <c r="Q5" s="139" t="s">
        <v>86</v>
      </c>
      <c r="R5" s="133" t="s">
        <v>588</v>
      </c>
      <c r="S5" s="139" t="s">
        <v>586</v>
      </c>
      <c r="T5" s="139"/>
      <c r="U5" s="128"/>
      <c r="V5" s="133"/>
      <c r="W5" s="139"/>
    </row>
    <row r="6" spans="1:23" ht="154.5" customHeight="1">
      <c r="A6" s="136">
        <v>4</v>
      </c>
      <c r="B6" s="137" t="s">
        <v>424</v>
      </c>
      <c r="C6" s="138">
        <v>44271</v>
      </c>
      <c r="D6" s="139" t="s">
        <v>423</v>
      </c>
      <c r="E6" s="140" t="s">
        <v>410</v>
      </c>
      <c r="F6" s="133" t="s">
        <v>341</v>
      </c>
      <c r="G6" s="146"/>
      <c r="H6" s="133" t="s">
        <v>413</v>
      </c>
      <c r="I6" s="139" t="s">
        <v>413</v>
      </c>
      <c r="J6" s="139" t="s">
        <v>86</v>
      </c>
      <c r="K6" s="139" t="s">
        <v>413</v>
      </c>
      <c r="L6" s="139" t="s">
        <v>86</v>
      </c>
      <c r="M6" s="139" t="s">
        <v>413</v>
      </c>
      <c r="N6" s="139"/>
      <c r="O6" s="139" t="s">
        <v>86</v>
      </c>
      <c r="P6" s="139"/>
      <c r="Q6" s="128"/>
      <c r="R6" s="133" t="s">
        <v>512</v>
      </c>
      <c r="S6" s="139" t="s">
        <v>427</v>
      </c>
      <c r="T6" s="139"/>
      <c r="U6" s="128"/>
      <c r="V6" s="133"/>
      <c r="W6" s="139"/>
    </row>
    <row r="7" spans="1:23" ht="150.75" customHeight="1">
      <c r="A7" s="136">
        <v>5</v>
      </c>
      <c r="B7" s="137" t="s">
        <v>426</v>
      </c>
      <c r="C7" s="138">
        <v>44271</v>
      </c>
      <c r="D7" s="139" t="s">
        <v>425</v>
      </c>
      <c r="E7" s="140" t="s">
        <v>410</v>
      </c>
      <c r="F7" s="133" t="s">
        <v>341</v>
      </c>
      <c r="G7" s="146"/>
      <c r="H7" s="139" t="s">
        <v>414</v>
      </c>
      <c r="I7" s="139" t="s">
        <v>86</v>
      </c>
      <c r="J7" s="139" t="s">
        <v>86</v>
      </c>
      <c r="K7" s="139" t="s">
        <v>86</v>
      </c>
      <c r="L7" s="139" t="s">
        <v>86</v>
      </c>
      <c r="M7" s="139" t="s">
        <v>414</v>
      </c>
      <c r="N7" s="139"/>
      <c r="O7" s="139" t="s">
        <v>86</v>
      </c>
      <c r="P7" s="139" t="s">
        <v>86</v>
      </c>
      <c r="Q7" s="128"/>
      <c r="R7" s="133" t="s">
        <v>536</v>
      </c>
      <c r="S7" s="139" t="s">
        <v>537</v>
      </c>
      <c r="T7" s="139"/>
      <c r="U7" s="128"/>
      <c r="V7" s="133"/>
      <c r="W7" s="139"/>
    </row>
    <row r="8" spans="1:23" ht="53.25" customHeight="1">
      <c r="A8" s="136">
        <v>6</v>
      </c>
      <c r="B8" s="137" t="s">
        <v>429</v>
      </c>
      <c r="C8" s="138">
        <v>44271</v>
      </c>
      <c r="D8" s="139" t="s">
        <v>428</v>
      </c>
      <c r="E8" s="140" t="s">
        <v>410</v>
      </c>
      <c r="F8" s="133" t="s">
        <v>341</v>
      </c>
      <c r="G8" s="146"/>
      <c r="H8" s="133"/>
      <c r="I8" s="139" t="s">
        <v>86</v>
      </c>
      <c r="J8" s="139" t="s">
        <v>86</v>
      </c>
      <c r="K8" s="139" t="s">
        <v>86</v>
      </c>
      <c r="L8" s="139" t="s">
        <v>86</v>
      </c>
      <c r="M8" s="139" t="s">
        <v>86</v>
      </c>
      <c r="N8" s="139"/>
      <c r="O8" s="139"/>
      <c r="P8" s="139"/>
      <c r="Q8" s="128"/>
      <c r="R8" s="133" t="s">
        <v>493</v>
      </c>
      <c r="S8" s="139" t="s">
        <v>430</v>
      </c>
      <c r="T8" s="139"/>
      <c r="U8" s="128"/>
      <c r="V8" s="133"/>
      <c r="W8" s="139"/>
    </row>
    <row r="9" spans="1:23" ht="116.25" customHeight="1">
      <c r="A9" s="136">
        <v>7</v>
      </c>
      <c r="B9" s="137" t="s">
        <v>431</v>
      </c>
      <c r="C9" s="138">
        <v>44271</v>
      </c>
      <c r="D9" s="139" t="s">
        <v>432</v>
      </c>
      <c r="E9" s="140" t="s">
        <v>410</v>
      </c>
      <c r="F9" s="133" t="s">
        <v>341</v>
      </c>
      <c r="G9" s="146"/>
      <c r="H9" s="133" t="s">
        <v>413</v>
      </c>
      <c r="I9" s="133" t="s">
        <v>413</v>
      </c>
      <c r="J9" s="139" t="s">
        <v>413</v>
      </c>
      <c r="K9" s="139" t="s">
        <v>413</v>
      </c>
      <c r="L9" s="139" t="s">
        <v>86</v>
      </c>
      <c r="M9" s="139" t="s">
        <v>413</v>
      </c>
      <c r="N9" s="139"/>
      <c r="O9" s="139" t="s">
        <v>86</v>
      </c>
      <c r="P9" s="139" t="s">
        <v>413</v>
      </c>
      <c r="Q9" s="139" t="s">
        <v>414</v>
      </c>
      <c r="R9" s="133" t="s">
        <v>585</v>
      </c>
      <c r="S9" s="139" t="s">
        <v>583</v>
      </c>
      <c r="T9" s="139"/>
      <c r="U9" s="128"/>
      <c r="V9" s="133"/>
      <c r="W9" s="139"/>
    </row>
    <row r="10" spans="1:23" ht="45" customHeight="1">
      <c r="A10" s="136">
        <v>8</v>
      </c>
      <c r="B10" s="137" t="s">
        <v>433</v>
      </c>
      <c r="C10" s="138">
        <v>44271</v>
      </c>
      <c r="D10" s="139" t="s">
        <v>434</v>
      </c>
      <c r="E10" s="140" t="s">
        <v>410</v>
      </c>
      <c r="F10" s="133" t="s">
        <v>341</v>
      </c>
      <c r="G10" s="146"/>
      <c r="H10" s="133"/>
      <c r="I10" s="139" t="s">
        <v>86</v>
      </c>
      <c r="J10" s="139" t="s">
        <v>86</v>
      </c>
      <c r="K10" s="139" t="s">
        <v>86</v>
      </c>
      <c r="L10" s="139" t="s">
        <v>86</v>
      </c>
      <c r="M10" s="139" t="s">
        <v>86</v>
      </c>
      <c r="N10" s="139"/>
      <c r="O10" s="139"/>
      <c r="P10" s="139"/>
      <c r="Q10" s="128"/>
      <c r="R10" s="133"/>
      <c r="S10" s="139" t="s">
        <v>435</v>
      </c>
      <c r="T10" s="139"/>
      <c r="U10" s="128" t="s">
        <v>335</v>
      </c>
      <c r="V10" s="133" t="s">
        <v>338</v>
      </c>
      <c r="W10" s="139" t="s">
        <v>359</v>
      </c>
    </row>
    <row r="11" spans="1:23" ht="178.5" customHeight="1">
      <c r="A11" s="136">
        <v>9</v>
      </c>
      <c r="B11" s="137" t="s">
        <v>436</v>
      </c>
      <c r="C11" s="138">
        <v>44271</v>
      </c>
      <c r="D11" s="139" t="s">
        <v>569</v>
      </c>
      <c r="E11" s="140" t="s">
        <v>410</v>
      </c>
      <c r="F11" s="133" t="s">
        <v>341</v>
      </c>
      <c r="G11" s="146"/>
      <c r="H11" s="133" t="s">
        <v>413</v>
      </c>
      <c r="I11" s="139" t="s">
        <v>86</v>
      </c>
      <c r="J11" s="139" t="s">
        <v>86</v>
      </c>
      <c r="K11" s="139" t="s">
        <v>86</v>
      </c>
      <c r="L11" s="139" t="s">
        <v>86</v>
      </c>
      <c r="M11" s="139" t="s">
        <v>86</v>
      </c>
      <c r="N11" s="139"/>
      <c r="O11" s="139" t="s">
        <v>86</v>
      </c>
      <c r="P11" s="139" t="s">
        <v>86</v>
      </c>
      <c r="Q11" s="128"/>
      <c r="R11" s="133" t="s">
        <v>592</v>
      </c>
      <c r="S11" s="139" t="s">
        <v>591</v>
      </c>
      <c r="T11" s="139"/>
      <c r="U11" s="128"/>
      <c r="V11" s="133"/>
      <c r="W11" s="139"/>
    </row>
    <row r="12" spans="1:23" ht="102" customHeight="1">
      <c r="A12" s="136">
        <v>10</v>
      </c>
      <c r="B12" s="137" t="s">
        <v>438</v>
      </c>
      <c r="C12" s="138">
        <v>44271</v>
      </c>
      <c r="D12" s="139" t="s">
        <v>439</v>
      </c>
      <c r="E12" s="140" t="s">
        <v>410</v>
      </c>
      <c r="F12" s="133" t="s">
        <v>341</v>
      </c>
      <c r="G12" s="146"/>
      <c r="H12" s="139" t="s">
        <v>86</v>
      </c>
      <c r="I12" s="139" t="s">
        <v>413</v>
      </c>
      <c r="J12" s="139" t="s">
        <v>86</v>
      </c>
      <c r="K12" s="139" t="s">
        <v>86</v>
      </c>
      <c r="L12" s="139" t="s">
        <v>86</v>
      </c>
      <c r="M12" s="139" t="s">
        <v>86</v>
      </c>
      <c r="N12" s="139"/>
      <c r="O12" s="139" t="s">
        <v>86</v>
      </c>
      <c r="P12" s="139" t="s">
        <v>86</v>
      </c>
      <c r="Q12" s="128"/>
      <c r="R12" s="133" t="s">
        <v>538</v>
      </c>
      <c r="S12" s="139" t="s">
        <v>590</v>
      </c>
      <c r="T12" s="139"/>
      <c r="U12" s="128"/>
      <c r="V12" s="133"/>
      <c r="W12" s="139"/>
    </row>
    <row r="13" spans="1:23" ht="38.25" customHeight="1">
      <c r="A13" s="136">
        <v>11</v>
      </c>
      <c r="B13" s="137" t="s">
        <v>440</v>
      </c>
      <c r="C13" s="138">
        <v>44271</v>
      </c>
      <c r="D13" s="139" t="s">
        <v>441</v>
      </c>
      <c r="E13" s="140" t="s">
        <v>410</v>
      </c>
      <c r="F13" s="133" t="s">
        <v>341</v>
      </c>
      <c r="G13" s="146"/>
      <c r="H13" s="133"/>
      <c r="I13" s="139" t="s">
        <v>86</v>
      </c>
      <c r="J13" s="139" t="s">
        <v>86</v>
      </c>
      <c r="K13" s="139" t="s">
        <v>86</v>
      </c>
      <c r="L13" s="139" t="s">
        <v>86</v>
      </c>
      <c r="M13" s="139" t="s">
        <v>86</v>
      </c>
      <c r="N13" s="139"/>
      <c r="O13" s="139"/>
      <c r="P13" s="139" t="s">
        <v>86</v>
      </c>
      <c r="Q13" s="128"/>
      <c r="R13" s="133"/>
      <c r="S13" s="139" t="s">
        <v>442</v>
      </c>
      <c r="T13" s="139"/>
      <c r="U13" s="128"/>
      <c r="V13" s="133"/>
      <c r="W13" s="139"/>
    </row>
    <row r="14" spans="1:23" ht="163.5" customHeight="1">
      <c r="A14" s="136">
        <v>12</v>
      </c>
      <c r="B14" s="137" t="s">
        <v>445</v>
      </c>
      <c r="C14" s="138">
        <v>44271</v>
      </c>
      <c r="D14" s="139" t="s">
        <v>443</v>
      </c>
      <c r="E14" s="140" t="s">
        <v>410</v>
      </c>
      <c r="F14" s="133" t="s">
        <v>341</v>
      </c>
      <c r="G14" s="146"/>
      <c r="H14" s="133" t="s">
        <v>414</v>
      </c>
      <c r="I14" s="139" t="s">
        <v>414</v>
      </c>
      <c r="J14" s="139" t="s">
        <v>86</v>
      </c>
      <c r="K14" s="139" t="s">
        <v>86</v>
      </c>
      <c r="L14" s="139" t="s">
        <v>86</v>
      </c>
      <c r="M14" s="139" t="s">
        <v>86</v>
      </c>
      <c r="N14" s="139"/>
      <c r="O14" s="139"/>
      <c r="P14" s="139" t="s">
        <v>414</v>
      </c>
      <c r="Q14" s="128"/>
      <c r="R14" s="133" t="s">
        <v>530</v>
      </c>
      <c r="S14" s="139" t="s">
        <v>444</v>
      </c>
      <c r="T14" s="139"/>
      <c r="U14" s="128"/>
      <c r="V14" s="133"/>
      <c r="W14" s="139"/>
    </row>
    <row r="15" spans="1:23" ht="43.5" customHeight="1">
      <c r="A15" s="136">
        <v>13</v>
      </c>
      <c r="B15" s="137" t="s">
        <v>446</v>
      </c>
      <c r="C15" s="138">
        <v>44271</v>
      </c>
      <c r="D15" s="139" t="s">
        <v>443</v>
      </c>
      <c r="E15" s="140" t="s">
        <v>410</v>
      </c>
      <c r="F15" s="133" t="s">
        <v>341</v>
      </c>
      <c r="G15" s="146"/>
      <c r="H15" s="133"/>
      <c r="I15" s="139" t="s">
        <v>414</v>
      </c>
      <c r="J15" s="139" t="s">
        <v>86</v>
      </c>
      <c r="K15" s="139" t="s">
        <v>86</v>
      </c>
      <c r="L15" s="139" t="s">
        <v>86</v>
      </c>
      <c r="M15" s="139" t="s">
        <v>86</v>
      </c>
      <c r="N15" s="139"/>
      <c r="O15" s="139"/>
      <c r="P15" s="139" t="s">
        <v>86</v>
      </c>
      <c r="Q15" s="128"/>
      <c r="R15" s="133"/>
      <c r="S15" s="139" t="s">
        <v>447</v>
      </c>
      <c r="T15" s="139"/>
      <c r="U15" s="128"/>
      <c r="V15" s="133"/>
      <c r="W15" s="139"/>
    </row>
    <row r="16" spans="1:23" ht="153" customHeight="1">
      <c r="A16" s="136">
        <v>14</v>
      </c>
      <c r="B16" s="137" t="s">
        <v>448</v>
      </c>
      <c r="C16" s="138">
        <v>44271</v>
      </c>
      <c r="D16" s="139" t="s">
        <v>471</v>
      </c>
      <c r="E16" s="140" t="s">
        <v>410</v>
      </c>
      <c r="F16" s="133" t="s">
        <v>341</v>
      </c>
      <c r="G16" s="146"/>
      <c r="H16" s="133" t="s">
        <v>413</v>
      </c>
      <c r="I16" s="139" t="s">
        <v>413</v>
      </c>
      <c r="J16" s="139" t="s">
        <v>86</v>
      </c>
      <c r="K16" s="139" t="s">
        <v>86</v>
      </c>
      <c r="L16" s="139" t="s">
        <v>86</v>
      </c>
      <c r="M16" s="139" t="s">
        <v>86</v>
      </c>
      <c r="N16" s="139"/>
      <c r="O16" s="139"/>
      <c r="P16" s="139" t="s">
        <v>86</v>
      </c>
      <c r="Q16" s="128"/>
      <c r="R16" s="147" t="s">
        <v>531</v>
      </c>
      <c r="S16" s="139" t="s">
        <v>529</v>
      </c>
      <c r="T16" s="139"/>
      <c r="U16" s="128"/>
      <c r="V16" s="133"/>
      <c r="W16" s="139"/>
    </row>
    <row r="17" spans="1:23" ht="96.75" customHeight="1">
      <c r="A17" s="136">
        <v>15</v>
      </c>
      <c r="B17" s="137" t="s">
        <v>451</v>
      </c>
      <c r="C17" s="138">
        <v>44271</v>
      </c>
      <c r="D17" s="139" t="s">
        <v>449</v>
      </c>
      <c r="E17" s="140" t="s">
        <v>410</v>
      </c>
      <c r="F17" s="133" t="s">
        <v>341</v>
      </c>
      <c r="G17" s="146"/>
      <c r="H17" s="133" t="s">
        <v>414</v>
      </c>
      <c r="I17" s="139"/>
      <c r="J17" s="139"/>
      <c r="K17" s="139"/>
      <c r="L17" s="139"/>
      <c r="M17" s="139"/>
      <c r="N17" s="139"/>
      <c r="O17" s="139"/>
      <c r="P17" s="139"/>
      <c r="Q17" s="128"/>
      <c r="R17" s="133" t="s">
        <v>513</v>
      </c>
      <c r="S17" s="139" t="s">
        <v>450</v>
      </c>
      <c r="T17" s="139"/>
      <c r="U17" s="128"/>
      <c r="V17" s="133"/>
      <c r="W17" s="139"/>
    </row>
    <row r="18" spans="1:23" ht="46.5" customHeight="1">
      <c r="A18" s="136">
        <v>16</v>
      </c>
      <c r="B18" s="137" t="s">
        <v>454</v>
      </c>
      <c r="C18" s="138">
        <v>44271</v>
      </c>
      <c r="D18" s="139" t="s">
        <v>452</v>
      </c>
      <c r="E18" s="140" t="s">
        <v>410</v>
      </c>
      <c r="F18" s="133" t="s">
        <v>341</v>
      </c>
      <c r="G18" s="146"/>
      <c r="H18" s="133"/>
      <c r="I18" s="139" t="s">
        <v>86</v>
      </c>
      <c r="J18" s="139" t="s">
        <v>86</v>
      </c>
      <c r="K18" s="139" t="s">
        <v>86</v>
      </c>
      <c r="L18" s="139" t="s">
        <v>86</v>
      </c>
      <c r="M18" s="139" t="s">
        <v>86</v>
      </c>
      <c r="N18" s="139"/>
      <c r="O18" s="139"/>
      <c r="P18" s="139" t="s">
        <v>86</v>
      </c>
      <c r="Q18" s="128"/>
      <c r="R18" s="133"/>
      <c r="S18" s="139" t="s">
        <v>453</v>
      </c>
      <c r="T18" s="139"/>
      <c r="U18" s="128"/>
      <c r="V18" s="133"/>
      <c r="W18" s="139"/>
    </row>
    <row r="19" spans="1:23" ht="100.5" customHeight="1">
      <c r="A19" s="136">
        <v>17</v>
      </c>
      <c r="B19" s="137" t="s">
        <v>457</v>
      </c>
      <c r="C19" s="138">
        <v>44271</v>
      </c>
      <c r="D19" s="139" t="s">
        <v>455</v>
      </c>
      <c r="E19" s="140" t="s">
        <v>410</v>
      </c>
      <c r="F19" s="133" t="s">
        <v>341</v>
      </c>
      <c r="G19" s="146"/>
      <c r="H19" s="133"/>
      <c r="I19" s="139" t="s">
        <v>414</v>
      </c>
      <c r="J19" s="139" t="s">
        <v>86</v>
      </c>
      <c r="K19" s="139" t="s">
        <v>414</v>
      </c>
      <c r="L19" s="139" t="s">
        <v>86</v>
      </c>
      <c r="M19" s="139" t="s">
        <v>413</v>
      </c>
      <c r="N19" s="139"/>
      <c r="O19" s="139"/>
      <c r="P19" s="139" t="s">
        <v>413</v>
      </c>
      <c r="Q19" s="128"/>
      <c r="R19" s="133" t="s">
        <v>510</v>
      </c>
      <c r="S19" s="139" t="s">
        <v>456</v>
      </c>
      <c r="T19" s="139"/>
      <c r="U19" s="128"/>
      <c r="V19" s="133"/>
      <c r="W19" s="139"/>
    </row>
    <row r="20" spans="1:23" ht="37.5" customHeight="1">
      <c r="A20" s="136">
        <v>18</v>
      </c>
      <c r="B20" s="137" t="s">
        <v>460</v>
      </c>
      <c r="C20" s="138">
        <v>44271</v>
      </c>
      <c r="D20" s="139" t="s">
        <v>458</v>
      </c>
      <c r="E20" s="140" t="s">
        <v>410</v>
      </c>
      <c r="F20" s="133" t="s">
        <v>341</v>
      </c>
      <c r="G20" s="146"/>
      <c r="H20" s="133" t="s">
        <v>86</v>
      </c>
      <c r="I20" s="133" t="s">
        <v>86</v>
      </c>
      <c r="J20" s="139" t="s">
        <v>86</v>
      </c>
      <c r="K20" s="139" t="s">
        <v>86</v>
      </c>
      <c r="L20" s="139" t="s">
        <v>86</v>
      </c>
      <c r="M20" s="139" t="s">
        <v>86</v>
      </c>
      <c r="N20" s="139"/>
      <c r="O20" s="133" t="s">
        <v>86</v>
      </c>
      <c r="P20" s="139" t="s">
        <v>86</v>
      </c>
      <c r="Q20" s="128"/>
      <c r="R20" s="133" t="s">
        <v>582</v>
      </c>
      <c r="S20" s="139" t="s">
        <v>459</v>
      </c>
      <c r="T20" s="139"/>
      <c r="U20" s="128"/>
      <c r="V20" s="133"/>
      <c r="W20" s="139"/>
    </row>
    <row r="21" spans="1:23" ht="164.25" customHeight="1">
      <c r="A21" s="136">
        <v>19</v>
      </c>
      <c r="B21" s="137" t="s">
        <v>464</v>
      </c>
      <c r="C21" s="138">
        <v>44271</v>
      </c>
      <c r="D21" s="139" t="s">
        <v>461</v>
      </c>
      <c r="E21" s="140" t="s">
        <v>410</v>
      </c>
      <c r="F21" s="133" t="s">
        <v>341</v>
      </c>
      <c r="G21" s="146"/>
      <c r="H21" s="133" t="s">
        <v>413</v>
      </c>
      <c r="I21" s="139" t="s">
        <v>414</v>
      </c>
      <c r="J21" s="139" t="s">
        <v>414</v>
      </c>
      <c r="K21" s="139" t="s">
        <v>86</v>
      </c>
      <c r="L21" s="139" t="s">
        <v>86</v>
      </c>
      <c r="M21" s="139" t="s">
        <v>86</v>
      </c>
      <c r="N21" s="139"/>
      <c r="O21" s="139"/>
      <c r="P21" s="139" t="s">
        <v>86</v>
      </c>
      <c r="Q21" s="128"/>
      <c r="R21" s="133" t="s">
        <v>514</v>
      </c>
      <c r="S21" s="139" t="s">
        <v>462</v>
      </c>
      <c r="T21" s="139"/>
      <c r="U21" s="128"/>
      <c r="V21" s="133"/>
      <c r="W21" s="139"/>
    </row>
    <row r="22" spans="1:23" ht="44.25" customHeight="1">
      <c r="A22" s="136">
        <v>20</v>
      </c>
      <c r="B22" s="137" t="s">
        <v>466</v>
      </c>
      <c r="C22" s="138">
        <v>44271</v>
      </c>
      <c r="D22" s="139" t="s">
        <v>463</v>
      </c>
      <c r="E22" s="140" t="s">
        <v>410</v>
      </c>
      <c r="F22" s="133" t="s">
        <v>341</v>
      </c>
      <c r="G22" s="146"/>
      <c r="H22" s="133"/>
      <c r="I22" s="139" t="s">
        <v>414</v>
      </c>
      <c r="J22" s="139" t="s">
        <v>86</v>
      </c>
      <c r="K22" s="139" t="s">
        <v>414</v>
      </c>
      <c r="L22" s="139" t="s">
        <v>86</v>
      </c>
      <c r="M22" s="139" t="s">
        <v>86</v>
      </c>
      <c r="N22" s="139"/>
      <c r="O22" s="139"/>
      <c r="P22" s="139" t="s">
        <v>86</v>
      </c>
      <c r="Q22" s="128"/>
      <c r="R22" s="133"/>
      <c r="S22" s="139" t="s">
        <v>465</v>
      </c>
      <c r="T22" s="139"/>
      <c r="U22" s="128"/>
      <c r="V22" s="133"/>
      <c r="W22" s="139"/>
    </row>
    <row r="23" spans="1:23" ht="78" customHeight="1">
      <c r="A23" s="136">
        <v>21</v>
      </c>
      <c r="B23" s="137" t="s">
        <v>467</v>
      </c>
      <c r="C23" s="138">
        <v>44343</v>
      </c>
      <c r="D23" s="139" t="s">
        <v>484</v>
      </c>
      <c r="E23" s="140" t="s">
        <v>472</v>
      </c>
      <c r="F23" s="133" t="s">
        <v>356</v>
      </c>
      <c r="G23" s="146" t="s">
        <v>406</v>
      </c>
      <c r="H23" s="133"/>
      <c r="I23" s="139"/>
      <c r="J23" s="139"/>
      <c r="K23" s="139"/>
      <c r="L23" s="139"/>
      <c r="M23" s="139"/>
      <c r="N23" s="139"/>
      <c r="O23" s="139"/>
      <c r="P23" s="139"/>
      <c r="Q23" s="128"/>
      <c r="R23" s="133" t="s">
        <v>483</v>
      </c>
      <c r="S23" s="139" t="s">
        <v>470</v>
      </c>
      <c r="T23" s="139"/>
      <c r="U23" s="128"/>
      <c r="V23" s="133"/>
      <c r="W23" s="139"/>
    </row>
    <row r="24" spans="1:23" ht="50.25" customHeight="1">
      <c r="A24" s="136">
        <v>22</v>
      </c>
      <c r="B24" s="137" t="s">
        <v>473</v>
      </c>
      <c r="C24" s="138">
        <v>44343</v>
      </c>
      <c r="D24" s="139" t="s">
        <v>481</v>
      </c>
      <c r="E24" s="140" t="s">
        <v>472</v>
      </c>
      <c r="F24" s="133" t="s">
        <v>356</v>
      </c>
      <c r="G24" s="146" t="s">
        <v>406</v>
      </c>
      <c r="H24" s="139" t="s">
        <v>86</v>
      </c>
      <c r="I24" s="139" t="s">
        <v>86</v>
      </c>
      <c r="J24" s="139" t="s">
        <v>86</v>
      </c>
      <c r="K24" s="139" t="s">
        <v>86</v>
      </c>
      <c r="L24" s="139"/>
      <c r="M24" s="139" t="s">
        <v>86</v>
      </c>
      <c r="N24" s="139"/>
      <c r="O24" s="139" t="s">
        <v>86</v>
      </c>
      <c r="P24" s="139" t="s">
        <v>86</v>
      </c>
      <c r="Q24" s="128"/>
      <c r="R24" s="141" t="s">
        <v>482</v>
      </c>
      <c r="S24" s="139"/>
      <c r="T24" s="139"/>
      <c r="U24" s="128"/>
      <c r="V24" s="133"/>
      <c r="W24" s="139"/>
    </row>
    <row r="25" spans="1:23" ht="207.75" customHeight="1">
      <c r="A25" s="136">
        <v>23</v>
      </c>
      <c r="B25" s="137" t="s">
        <v>474</v>
      </c>
      <c r="C25" s="138">
        <v>44343</v>
      </c>
      <c r="D25" s="139" t="s">
        <v>485</v>
      </c>
      <c r="E25" s="140" t="s">
        <v>472</v>
      </c>
      <c r="F25" s="133" t="s">
        <v>356</v>
      </c>
      <c r="G25" s="146" t="s">
        <v>406</v>
      </c>
      <c r="H25" s="139" t="s">
        <v>86</v>
      </c>
      <c r="I25" s="139" t="s">
        <v>86</v>
      </c>
      <c r="J25" s="139" t="s">
        <v>86</v>
      </c>
      <c r="K25" s="139" t="s">
        <v>414</v>
      </c>
      <c r="L25" s="139"/>
      <c r="M25" s="139" t="s">
        <v>86</v>
      </c>
      <c r="N25" s="139"/>
      <c r="O25" s="139" t="s">
        <v>414</v>
      </c>
      <c r="P25" s="139" t="s">
        <v>86</v>
      </c>
      <c r="Q25" s="128"/>
      <c r="R25" s="133" t="s">
        <v>533</v>
      </c>
      <c r="S25" s="139" t="s">
        <v>532</v>
      </c>
      <c r="T25" s="139"/>
      <c r="U25" s="128"/>
      <c r="V25" s="133"/>
      <c r="W25" s="139"/>
    </row>
    <row r="26" spans="1:23" ht="169.5" customHeight="1">
      <c r="A26" s="136">
        <v>24</v>
      </c>
      <c r="B26" s="137" t="s">
        <v>475</v>
      </c>
      <c r="C26" s="138">
        <v>44343</v>
      </c>
      <c r="D26" s="139" t="s">
        <v>486</v>
      </c>
      <c r="E26" s="140" t="s">
        <v>472</v>
      </c>
      <c r="F26" s="133" t="s">
        <v>356</v>
      </c>
      <c r="G26" s="146" t="s">
        <v>406</v>
      </c>
      <c r="H26" s="133" t="s">
        <v>414</v>
      </c>
      <c r="I26" s="139" t="s">
        <v>86</v>
      </c>
      <c r="J26" s="139" t="s">
        <v>414</v>
      </c>
      <c r="K26" s="139" t="s">
        <v>414</v>
      </c>
      <c r="L26" s="139"/>
      <c r="M26" s="139" t="s">
        <v>413</v>
      </c>
      <c r="N26" s="139"/>
      <c r="O26" s="139" t="s">
        <v>414</v>
      </c>
      <c r="P26" s="139" t="s">
        <v>414</v>
      </c>
      <c r="Q26" s="128"/>
      <c r="R26" s="133" t="s">
        <v>487</v>
      </c>
      <c r="S26" s="139"/>
      <c r="T26" s="139"/>
      <c r="U26" s="128"/>
      <c r="V26" s="133"/>
      <c r="W26" s="139"/>
    </row>
    <row r="27" spans="1:23" ht="221.25" customHeight="1">
      <c r="A27" s="136">
        <v>25</v>
      </c>
      <c r="B27" s="137" t="s">
        <v>476</v>
      </c>
      <c r="C27" s="138">
        <v>44343</v>
      </c>
      <c r="D27" s="139" t="s">
        <v>488</v>
      </c>
      <c r="E27" s="140" t="s">
        <v>472</v>
      </c>
      <c r="F27" s="133" t="s">
        <v>356</v>
      </c>
      <c r="G27" s="146" t="s">
        <v>406</v>
      </c>
      <c r="H27" s="162" t="s">
        <v>625</v>
      </c>
      <c r="I27" s="162" t="s">
        <v>625</v>
      </c>
      <c r="J27" s="163" t="s">
        <v>626</v>
      </c>
      <c r="K27" s="163" t="s">
        <v>626</v>
      </c>
      <c r="L27" s="163" t="s">
        <v>626</v>
      </c>
      <c r="M27" s="163" t="s">
        <v>626</v>
      </c>
      <c r="N27" s="139"/>
      <c r="O27" s="162" t="s">
        <v>625</v>
      </c>
      <c r="P27" s="162" t="s">
        <v>625</v>
      </c>
      <c r="Q27" s="164" t="s">
        <v>628</v>
      </c>
      <c r="R27" s="133" t="s">
        <v>627</v>
      </c>
      <c r="S27" s="133" t="s">
        <v>489</v>
      </c>
      <c r="T27" s="139"/>
      <c r="U27" s="128"/>
      <c r="V27" s="133"/>
      <c r="W27" s="139"/>
    </row>
    <row r="28" spans="1:23" ht="66.75" customHeight="1">
      <c r="A28" s="136">
        <v>26</v>
      </c>
      <c r="B28" s="137" t="s">
        <v>477</v>
      </c>
      <c r="C28" s="138">
        <v>44343</v>
      </c>
      <c r="D28" s="139" t="s">
        <v>490</v>
      </c>
      <c r="E28" s="140" t="s">
        <v>472</v>
      </c>
      <c r="F28" s="133" t="s">
        <v>356</v>
      </c>
      <c r="G28" s="146" t="s">
        <v>406</v>
      </c>
      <c r="H28" s="133"/>
      <c r="I28" s="139"/>
      <c r="J28" s="139"/>
      <c r="K28" s="139"/>
      <c r="L28" s="139"/>
      <c r="M28" s="139"/>
      <c r="N28" s="139"/>
      <c r="O28" s="139"/>
      <c r="P28" s="139"/>
      <c r="Q28" s="128"/>
      <c r="R28" s="133" t="s">
        <v>535</v>
      </c>
      <c r="S28" s="139" t="s">
        <v>534</v>
      </c>
      <c r="T28" s="139"/>
      <c r="U28" s="128"/>
      <c r="V28" s="133"/>
      <c r="W28" s="139"/>
    </row>
    <row r="29" spans="1:23" ht="66" customHeight="1">
      <c r="A29" s="136">
        <v>27</v>
      </c>
      <c r="B29" s="137" t="s">
        <v>478</v>
      </c>
      <c r="C29" s="138">
        <v>44343</v>
      </c>
      <c r="D29" s="142" t="s">
        <v>491</v>
      </c>
      <c r="E29" s="140" t="s">
        <v>472</v>
      </c>
      <c r="F29" s="133" t="s">
        <v>356</v>
      </c>
      <c r="G29" s="146" t="s">
        <v>406</v>
      </c>
      <c r="H29" s="133"/>
      <c r="I29" s="139"/>
      <c r="J29" s="139"/>
      <c r="K29" s="139"/>
      <c r="L29" s="139"/>
      <c r="M29" s="139"/>
      <c r="N29" s="139"/>
      <c r="O29" s="139"/>
      <c r="P29" s="139"/>
      <c r="Q29" s="128"/>
      <c r="R29" s="133" t="s">
        <v>492</v>
      </c>
      <c r="S29" s="139"/>
      <c r="T29" s="139"/>
      <c r="U29" s="128"/>
      <c r="V29" s="133"/>
      <c r="W29" s="139"/>
    </row>
    <row r="30" spans="1:23" ht="57.75" customHeight="1">
      <c r="A30" s="136">
        <v>28</v>
      </c>
      <c r="B30" s="137" t="s">
        <v>479</v>
      </c>
      <c r="C30" s="138">
        <v>44343</v>
      </c>
      <c r="D30" s="139" t="s">
        <v>494</v>
      </c>
      <c r="E30" s="140" t="s">
        <v>472</v>
      </c>
      <c r="F30" s="133" t="s">
        <v>356</v>
      </c>
      <c r="G30" s="146" t="s">
        <v>406</v>
      </c>
      <c r="H30" s="133"/>
      <c r="I30" s="139"/>
      <c r="J30" s="139"/>
      <c r="K30" s="139"/>
      <c r="L30" s="139"/>
      <c r="M30" s="139"/>
      <c r="N30" s="139"/>
      <c r="O30" s="139"/>
      <c r="P30" s="139"/>
      <c r="Q30" s="128"/>
      <c r="R30" s="133" t="s">
        <v>495</v>
      </c>
      <c r="S30" s="139"/>
      <c r="T30" s="139"/>
      <c r="U30" s="128"/>
      <c r="V30" s="133"/>
      <c r="W30" s="139"/>
    </row>
    <row r="31" spans="1:23" ht="63" customHeight="1">
      <c r="A31" s="136">
        <v>29</v>
      </c>
      <c r="B31" s="137" t="s">
        <v>480</v>
      </c>
      <c r="C31" s="138">
        <v>44343</v>
      </c>
      <c r="D31" s="139" t="s">
        <v>496</v>
      </c>
      <c r="E31" s="140" t="s">
        <v>472</v>
      </c>
      <c r="F31" s="133" t="s">
        <v>356</v>
      </c>
      <c r="G31" s="146" t="s">
        <v>406</v>
      </c>
      <c r="H31" s="133"/>
      <c r="I31" s="139"/>
      <c r="J31" s="139"/>
      <c r="K31" s="139"/>
      <c r="L31" s="139"/>
      <c r="M31" s="139"/>
      <c r="N31" s="139"/>
      <c r="O31" s="139"/>
      <c r="P31" s="139"/>
      <c r="Q31" s="128"/>
      <c r="R31" s="133" t="s">
        <v>497</v>
      </c>
      <c r="S31" s="139"/>
      <c r="T31" s="139"/>
      <c r="U31" s="128"/>
      <c r="V31" s="133"/>
      <c r="W31" s="139"/>
    </row>
    <row r="32" spans="1:23" ht="74.25" customHeight="1">
      <c r="A32" s="136">
        <v>30</v>
      </c>
      <c r="B32" s="137" t="s">
        <v>499</v>
      </c>
      <c r="C32" s="138">
        <v>44343</v>
      </c>
      <c r="D32" s="139" t="s">
        <v>498</v>
      </c>
      <c r="E32" s="140" t="s">
        <v>472</v>
      </c>
      <c r="F32" s="133" t="s">
        <v>356</v>
      </c>
      <c r="G32" s="146" t="s">
        <v>406</v>
      </c>
      <c r="H32" s="133" t="s">
        <v>413</v>
      </c>
      <c r="I32" s="139" t="s">
        <v>86</v>
      </c>
      <c r="J32" s="133" t="s">
        <v>413</v>
      </c>
      <c r="K32" s="133" t="s">
        <v>413</v>
      </c>
      <c r="L32" s="133" t="s">
        <v>413</v>
      </c>
      <c r="M32" s="133" t="s">
        <v>413</v>
      </c>
      <c r="N32" s="133" t="s">
        <v>413</v>
      </c>
      <c r="O32" s="133" t="s">
        <v>413</v>
      </c>
      <c r="P32" s="133" t="s">
        <v>413</v>
      </c>
      <c r="Q32" s="128"/>
      <c r="R32" s="133" t="s">
        <v>500</v>
      </c>
      <c r="S32" s="139"/>
      <c r="T32" s="139"/>
      <c r="U32" s="128"/>
      <c r="V32" s="133"/>
      <c r="W32" s="139"/>
    </row>
    <row r="33" spans="1:23" ht="69.75" customHeight="1">
      <c r="A33" s="136">
        <v>31</v>
      </c>
      <c r="B33" s="137" t="s">
        <v>502</v>
      </c>
      <c r="C33" s="138">
        <v>44343</v>
      </c>
      <c r="D33" s="139" t="s">
        <v>501</v>
      </c>
      <c r="E33" s="140" t="s">
        <v>472</v>
      </c>
      <c r="F33" s="133" t="s">
        <v>356</v>
      </c>
      <c r="G33" s="146" t="s">
        <v>406</v>
      </c>
      <c r="H33" s="133"/>
      <c r="I33" s="139"/>
      <c r="J33" s="139"/>
      <c r="K33" s="139"/>
      <c r="L33" s="139"/>
      <c r="M33" s="139"/>
      <c r="N33" s="139"/>
      <c r="O33" s="139"/>
      <c r="P33" s="139"/>
      <c r="Q33" s="128"/>
      <c r="R33" s="133" t="s">
        <v>503</v>
      </c>
      <c r="S33" s="139"/>
      <c r="T33" s="139"/>
      <c r="U33" s="128"/>
      <c r="V33" s="133"/>
      <c r="W33" s="139"/>
    </row>
    <row r="34" spans="1:23" ht="95.25" customHeight="1">
      <c r="A34" s="136">
        <v>32</v>
      </c>
      <c r="B34" s="137" t="s">
        <v>504</v>
      </c>
      <c r="C34" s="138">
        <v>44343</v>
      </c>
      <c r="D34" s="139" t="s">
        <v>505</v>
      </c>
      <c r="E34" s="140" t="s">
        <v>472</v>
      </c>
      <c r="F34" s="133" t="s">
        <v>356</v>
      </c>
      <c r="G34" s="146" t="s">
        <v>406</v>
      </c>
      <c r="H34" s="133"/>
      <c r="I34" s="139"/>
      <c r="J34" s="139"/>
      <c r="K34" s="139"/>
      <c r="L34" s="139"/>
      <c r="M34" s="139"/>
      <c r="N34" s="139"/>
      <c r="O34" s="139"/>
      <c r="P34" s="139"/>
      <c r="Q34" s="128"/>
      <c r="R34" s="133" t="s">
        <v>506</v>
      </c>
      <c r="S34" s="139"/>
      <c r="T34" s="139"/>
      <c r="U34" s="128"/>
      <c r="V34" s="133"/>
      <c r="W34" s="139"/>
    </row>
    <row r="35" spans="1:23" ht="94.5" customHeight="1">
      <c r="A35" s="136">
        <v>33</v>
      </c>
      <c r="B35" s="137" t="s">
        <v>509</v>
      </c>
      <c r="C35" s="138">
        <v>44343</v>
      </c>
      <c r="D35" s="139" t="s">
        <v>508</v>
      </c>
      <c r="E35" s="140" t="s">
        <v>472</v>
      </c>
      <c r="F35" s="133" t="s">
        <v>356</v>
      </c>
      <c r="G35" s="146" t="s">
        <v>406</v>
      </c>
      <c r="H35" s="133"/>
      <c r="I35" s="139"/>
      <c r="J35" s="139"/>
      <c r="K35" s="139"/>
      <c r="L35" s="139"/>
      <c r="M35" s="139"/>
      <c r="N35" s="139"/>
      <c r="O35" s="139"/>
      <c r="P35" s="139"/>
      <c r="Q35" s="128"/>
      <c r="R35" s="133" t="s">
        <v>507</v>
      </c>
      <c r="S35" s="139"/>
      <c r="T35" s="139"/>
      <c r="U35" s="128"/>
      <c r="V35" s="133"/>
      <c r="W35" s="139"/>
    </row>
    <row r="36" spans="1:23" ht="54" customHeight="1">
      <c r="A36" s="136">
        <v>34</v>
      </c>
      <c r="B36" s="137" t="s">
        <v>516</v>
      </c>
      <c r="C36" s="138">
        <v>44343</v>
      </c>
      <c r="D36" s="139" t="s">
        <v>520</v>
      </c>
      <c r="E36" s="140" t="s">
        <v>524</v>
      </c>
      <c r="F36" s="133" t="s">
        <v>356</v>
      </c>
      <c r="G36" s="146" t="s">
        <v>409</v>
      </c>
      <c r="H36" s="139" t="s">
        <v>86</v>
      </c>
      <c r="I36" s="139" t="s">
        <v>86</v>
      </c>
      <c r="J36" s="139" t="s">
        <v>86</v>
      </c>
      <c r="K36" s="139" t="s">
        <v>86</v>
      </c>
      <c r="L36" s="139" t="s">
        <v>86</v>
      </c>
      <c r="M36" s="139" t="s">
        <v>86</v>
      </c>
      <c r="N36" s="139" t="s">
        <v>86</v>
      </c>
      <c r="O36" s="139" t="s">
        <v>86</v>
      </c>
      <c r="P36" s="139" t="s">
        <v>86</v>
      </c>
      <c r="Q36" s="128"/>
      <c r="R36" s="133" t="s">
        <v>517</v>
      </c>
      <c r="S36" s="139"/>
      <c r="T36" s="139"/>
      <c r="U36" s="128"/>
      <c r="V36" s="133"/>
      <c r="W36" s="139"/>
    </row>
    <row r="37" spans="1:23" ht="63" customHeight="1">
      <c r="A37" s="136">
        <v>35</v>
      </c>
      <c r="B37" s="137" t="s">
        <v>518</v>
      </c>
      <c r="C37" s="138">
        <v>44343</v>
      </c>
      <c r="D37" s="139" t="s">
        <v>519</v>
      </c>
      <c r="E37" s="140" t="s">
        <v>524</v>
      </c>
      <c r="F37" s="133" t="s">
        <v>356</v>
      </c>
      <c r="G37" s="146" t="s">
        <v>409</v>
      </c>
      <c r="H37" s="133" t="s">
        <v>413</v>
      </c>
      <c r="I37" s="139" t="s">
        <v>413</v>
      </c>
      <c r="J37" s="139" t="s">
        <v>413</v>
      </c>
      <c r="K37" s="139" t="s">
        <v>413</v>
      </c>
      <c r="L37" s="139" t="s">
        <v>413</v>
      </c>
      <c r="M37" s="139" t="s">
        <v>413</v>
      </c>
      <c r="N37" s="139" t="s">
        <v>413</v>
      </c>
      <c r="O37" s="139" t="s">
        <v>414</v>
      </c>
      <c r="P37" s="139" t="s">
        <v>413</v>
      </c>
      <c r="Q37" s="128"/>
      <c r="R37" s="133" t="s">
        <v>521</v>
      </c>
      <c r="S37" s="139"/>
      <c r="T37" s="139"/>
      <c r="U37" s="128"/>
      <c r="V37" s="133"/>
      <c r="W37" s="139"/>
    </row>
    <row r="38" spans="1:23" ht="110.25" customHeight="1">
      <c r="A38" s="136">
        <v>36</v>
      </c>
      <c r="B38" s="137" t="s">
        <v>523</v>
      </c>
      <c r="C38" s="138">
        <v>44343</v>
      </c>
      <c r="D38" s="139" t="s">
        <v>522</v>
      </c>
      <c r="E38" s="140" t="s">
        <v>524</v>
      </c>
      <c r="F38" s="133" t="s">
        <v>356</v>
      </c>
      <c r="G38" s="146" t="s">
        <v>409</v>
      </c>
      <c r="H38" s="139" t="s">
        <v>86</v>
      </c>
      <c r="I38" s="139" t="s">
        <v>86</v>
      </c>
      <c r="J38" s="139" t="s">
        <v>414</v>
      </c>
      <c r="K38" s="139" t="s">
        <v>86</v>
      </c>
      <c r="L38" s="139"/>
      <c r="M38" s="139" t="s">
        <v>86</v>
      </c>
      <c r="N38" s="139"/>
      <c r="O38" s="139"/>
      <c r="P38" s="139" t="s">
        <v>86</v>
      </c>
      <c r="Q38" s="128"/>
      <c r="R38" s="133" t="s">
        <v>525</v>
      </c>
      <c r="S38" s="139"/>
      <c r="T38" s="139"/>
      <c r="U38" s="128"/>
      <c r="V38" s="133"/>
      <c r="W38" s="139"/>
    </row>
    <row r="39" spans="1:23" ht="47.25" customHeight="1">
      <c r="A39" s="136">
        <v>37</v>
      </c>
      <c r="B39" s="137" t="s">
        <v>526</v>
      </c>
      <c r="C39" s="138">
        <v>44343</v>
      </c>
      <c r="D39" s="139" t="s">
        <v>527</v>
      </c>
      <c r="E39" s="140" t="s">
        <v>524</v>
      </c>
      <c r="F39" s="133" t="s">
        <v>356</v>
      </c>
      <c r="G39" s="146" t="s">
        <v>409</v>
      </c>
      <c r="H39" s="133"/>
      <c r="I39" s="139"/>
      <c r="J39" s="139"/>
      <c r="K39" s="139"/>
      <c r="L39" s="139"/>
      <c r="M39" s="139"/>
      <c r="N39" s="139"/>
      <c r="O39" s="139"/>
      <c r="P39" s="139"/>
      <c r="Q39" s="128"/>
      <c r="R39" s="133" t="s">
        <v>528</v>
      </c>
      <c r="S39" s="139"/>
      <c r="T39" s="139"/>
      <c r="U39" s="128"/>
      <c r="V39" s="133"/>
      <c r="W39" s="139"/>
    </row>
    <row r="40" spans="1:23" ht="99" customHeight="1">
      <c r="A40" s="136">
        <v>38</v>
      </c>
      <c r="B40" s="137" t="s">
        <v>540</v>
      </c>
      <c r="C40" s="138">
        <v>44385</v>
      </c>
      <c r="D40" s="139" t="s">
        <v>541</v>
      </c>
      <c r="E40" s="140" t="s">
        <v>539</v>
      </c>
      <c r="F40" s="133" t="s">
        <v>341</v>
      </c>
      <c r="G40" s="146"/>
      <c r="H40" s="139" t="s">
        <v>86</v>
      </c>
      <c r="I40" s="139" t="s">
        <v>86</v>
      </c>
      <c r="J40" s="139" t="s">
        <v>86</v>
      </c>
      <c r="K40" s="139" t="s">
        <v>86</v>
      </c>
      <c r="L40" s="139" t="s">
        <v>86</v>
      </c>
      <c r="M40" s="139"/>
      <c r="N40" s="139"/>
      <c r="O40" s="139" t="s">
        <v>86</v>
      </c>
      <c r="P40" s="139" t="s">
        <v>86</v>
      </c>
      <c r="Q40" s="128"/>
      <c r="R40" s="141" t="s">
        <v>542</v>
      </c>
      <c r="S40" s="141"/>
      <c r="T40" s="139"/>
      <c r="U40" s="128"/>
      <c r="V40" s="133"/>
      <c r="W40" s="139"/>
    </row>
    <row r="41" spans="1:23" ht="105.75" customHeight="1">
      <c r="A41" s="136">
        <v>39</v>
      </c>
      <c r="B41" s="137" t="s">
        <v>543</v>
      </c>
      <c r="C41" s="138">
        <v>44385</v>
      </c>
      <c r="D41" s="139" t="s">
        <v>544</v>
      </c>
      <c r="E41" s="140" t="s">
        <v>539</v>
      </c>
      <c r="F41" s="133" t="s">
        <v>341</v>
      </c>
      <c r="G41" s="146"/>
      <c r="H41" s="139" t="s">
        <v>86</v>
      </c>
      <c r="I41" s="139" t="s">
        <v>86</v>
      </c>
      <c r="J41" s="139" t="s">
        <v>86</v>
      </c>
      <c r="K41" s="139" t="s">
        <v>86</v>
      </c>
      <c r="L41" s="139" t="s">
        <v>86</v>
      </c>
      <c r="M41" s="139"/>
      <c r="N41" s="139"/>
      <c r="O41" s="139" t="s">
        <v>86</v>
      </c>
      <c r="P41" s="139" t="s">
        <v>86</v>
      </c>
      <c r="Q41" s="128"/>
      <c r="R41" s="133" t="s">
        <v>545</v>
      </c>
      <c r="S41" s="139"/>
      <c r="T41" s="139"/>
      <c r="U41" s="128"/>
      <c r="V41" s="133"/>
      <c r="W41" s="139"/>
    </row>
    <row r="42" spans="1:23" ht="66.75" customHeight="1">
      <c r="A42" s="136">
        <v>40</v>
      </c>
      <c r="B42" s="137" t="s">
        <v>546</v>
      </c>
      <c r="C42" s="138">
        <v>44385</v>
      </c>
      <c r="D42" s="139" t="s">
        <v>547</v>
      </c>
      <c r="E42" s="140" t="s">
        <v>539</v>
      </c>
      <c r="F42" s="133" t="s">
        <v>341</v>
      </c>
      <c r="G42" s="146"/>
      <c r="H42" s="133" t="s">
        <v>413</v>
      </c>
      <c r="I42" s="139" t="s">
        <v>86</v>
      </c>
      <c r="J42" s="139" t="s">
        <v>86</v>
      </c>
      <c r="K42" s="133" t="s">
        <v>413</v>
      </c>
      <c r="L42" s="139" t="s">
        <v>86</v>
      </c>
      <c r="M42" s="139"/>
      <c r="N42" s="139"/>
      <c r="O42" s="139" t="s">
        <v>86</v>
      </c>
      <c r="P42" s="139" t="s">
        <v>86</v>
      </c>
      <c r="Q42" s="128"/>
      <c r="R42" s="133" t="s">
        <v>554</v>
      </c>
      <c r="S42" s="139"/>
      <c r="T42" s="139"/>
      <c r="U42" s="128"/>
      <c r="V42" s="133"/>
      <c r="W42" s="139"/>
    </row>
    <row r="43" spans="1:23" ht="67.5" customHeight="1">
      <c r="A43" s="136">
        <v>41</v>
      </c>
      <c r="B43" s="137" t="s">
        <v>548</v>
      </c>
      <c r="C43" s="138">
        <v>44385</v>
      </c>
      <c r="D43" s="139" t="s">
        <v>549</v>
      </c>
      <c r="E43" s="140" t="s">
        <v>539</v>
      </c>
      <c r="F43" s="133" t="s">
        <v>341</v>
      </c>
      <c r="G43" s="146"/>
      <c r="H43" s="133" t="s">
        <v>413</v>
      </c>
      <c r="I43" s="139" t="s">
        <v>86</v>
      </c>
      <c r="J43" s="139" t="s">
        <v>86</v>
      </c>
      <c r="K43" s="133" t="s">
        <v>413</v>
      </c>
      <c r="L43" s="139" t="s">
        <v>86</v>
      </c>
      <c r="M43" s="139"/>
      <c r="N43" s="139"/>
      <c r="O43" s="139" t="s">
        <v>86</v>
      </c>
      <c r="P43" s="133" t="s">
        <v>413</v>
      </c>
      <c r="Q43" s="128"/>
      <c r="R43" s="133" t="s">
        <v>553</v>
      </c>
      <c r="S43" s="139"/>
      <c r="T43" s="139"/>
      <c r="U43" s="128"/>
      <c r="V43" s="133"/>
      <c r="W43" s="139"/>
    </row>
    <row r="44" spans="1:23" ht="80.25" customHeight="1">
      <c r="A44" s="136">
        <v>42</v>
      </c>
      <c r="B44" s="137" t="s">
        <v>550</v>
      </c>
      <c r="C44" s="138">
        <v>44385</v>
      </c>
      <c r="D44" s="139" t="s">
        <v>551</v>
      </c>
      <c r="E44" s="140" t="s">
        <v>539</v>
      </c>
      <c r="F44" s="133" t="s">
        <v>341</v>
      </c>
      <c r="G44" s="146"/>
      <c r="H44" s="133" t="s">
        <v>413</v>
      </c>
      <c r="I44" s="139" t="s">
        <v>413</v>
      </c>
      <c r="J44" s="139" t="s">
        <v>86</v>
      </c>
      <c r="K44" s="133" t="s">
        <v>413</v>
      </c>
      <c r="L44" s="139" t="s">
        <v>86</v>
      </c>
      <c r="M44" s="139"/>
      <c r="N44" s="139"/>
      <c r="O44" s="139" t="s">
        <v>414</v>
      </c>
      <c r="P44" s="133" t="s">
        <v>413</v>
      </c>
      <c r="Q44" s="128"/>
      <c r="R44" s="133" t="s">
        <v>555</v>
      </c>
      <c r="S44" s="139"/>
      <c r="T44" s="139"/>
      <c r="U44" s="128"/>
      <c r="V44" s="133"/>
      <c r="W44" s="139"/>
    </row>
    <row r="45" spans="1:23" ht="61.5" customHeight="1">
      <c r="A45" s="136">
        <v>43</v>
      </c>
      <c r="B45" s="137" t="s">
        <v>556</v>
      </c>
      <c r="C45" s="138">
        <v>44385</v>
      </c>
      <c r="D45" s="139" t="s">
        <v>557</v>
      </c>
      <c r="E45" s="140" t="s">
        <v>539</v>
      </c>
      <c r="F45" s="133" t="s">
        <v>341</v>
      </c>
      <c r="G45" s="146"/>
      <c r="H45" s="133" t="s">
        <v>413</v>
      </c>
      <c r="I45" s="139" t="s">
        <v>413</v>
      </c>
      <c r="J45" s="139" t="s">
        <v>86</v>
      </c>
      <c r="K45" s="133" t="s">
        <v>413</v>
      </c>
      <c r="L45" s="139" t="s">
        <v>86</v>
      </c>
      <c r="M45" s="139"/>
      <c r="N45" s="139"/>
      <c r="O45" s="139" t="s">
        <v>414</v>
      </c>
      <c r="P45" s="133" t="s">
        <v>413</v>
      </c>
      <c r="Q45" s="128"/>
      <c r="R45" s="133" t="s">
        <v>558</v>
      </c>
      <c r="S45" s="139"/>
      <c r="T45" s="139"/>
      <c r="U45" s="128"/>
      <c r="V45" s="133"/>
      <c r="W45" s="139"/>
    </row>
    <row r="46" spans="1:23" ht="54.75" customHeight="1">
      <c r="A46" s="136">
        <v>44</v>
      </c>
      <c r="B46" s="137" t="s">
        <v>560</v>
      </c>
      <c r="C46" s="138">
        <v>44385</v>
      </c>
      <c r="D46" s="139" t="s">
        <v>559</v>
      </c>
      <c r="E46" s="140" t="s">
        <v>539</v>
      </c>
      <c r="F46" s="133" t="s">
        <v>341</v>
      </c>
      <c r="G46" s="146"/>
      <c r="H46" s="133" t="s">
        <v>413</v>
      </c>
      <c r="I46" s="139" t="s">
        <v>413</v>
      </c>
      <c r="J46" s="139" t="s">
        <v>86</v>
      </c>
      <c r="K46" s="133" t="s">
        <v>413</v>
      </c>
      <c r="L46" s="139" t="s">
        <v>86</v>
      </c>
      <c r="M46" s="139"/>
      <c r="N46" s="139"/>
      <c r="O46" s="139" t="s">
        <v>86</v>
      </c>
      <c r="P46" s="139" t="s">
        <v>86</v>
      </c>
      <c r="Q46" s="128"/>
      <c r="R46" s="133" t="s">
        <v>561</v>
      </c>
      <c r="S46" s="139"/>
      <c r="T46" s="139"/>
      <c r="U46" s="128"/>
      <c r="V46" s="133"/>
      <c r="W46" s="139"/>
    </row>
    <row r="47" spans="1:23" ht="48" customHeight="1">
      <c r="A47" s="136">
        <v>45</v>
      </c>
      <c r="B47" s="137" t="s">
        <v>562</v>
      </c>
      <c r="C47" s="138">
        <v>44385</v>
      </c>
      <c r="D47" s="139" t="s">
        <v>565</v>
      </c>
      <c r="E47" s="140" t="s">
        <v>539</v>
      </c>
      <c r="F47" s="133" t="s">
        <v>341</v>
      </c>
      <c r="G47" s="146"/>
      <c r="H47" s="139" t="s">
        <v>414</v>
      </c>
      <c r="I47" s="139" t="s">
        <v>86</v>
      </c>
      <c r="J47" s="139" t="s">
        <v>86</v>
      </c>
      <c r="K47" s="139" t="s">
        <v>86</v>
      </c>
      <c r="L47" s="139" t="s">
        <v>86</v>
      </c>
      <c r="M47" s="139"/>
      <c r="N47" s="139"/>
      <c r="O47" s="139" t="s">
        <v>86</v>
      </c>
      <c r="P47" s="139" t="s">
        <v>86</v>
      </c>
      <c r="Q47" s="128"/>
      <c r="R47" s="133" t="s">
        <v>563</v>
      </c>
      <c r="S47" s="139"/>
      <c r="T47" s="139"/>
      <c r="U47" s="128"/>
      <c r="V47" s="133"/>
      <c r="W47" s="139"/>
    </row>
    <row r="48" spans="1:23" ht="56.25">
      <c r="A48" s="136">
        <v>46</v>
      </c>
      <c r="B48" s="137" t="s">
        <v>564</v>
      </c>
      <c r="C48" s="138">
        <v>44385</v>
      </c>
      <c r="D48" s="139" t="s">
        <v>566</v>
      </c>
      <c r="E48" s="140" t="s">
        <v>539</v>
      </c>
      <c r="F48" s="133" t="s">
        <v>341</v>
      </c>
      <c r="G48" s="146"/>
      <c r="H48" s="133" t="s">
        <v>413</v>
      </c>
      <c r="I48" s="139" t="s">
        <v>413</v>
      </c>
      <c r="J48" s="139" t="s">
        <v>86</v>
      </c>
      <c r="K48" s="133" t="s">
        <v>413</v>
      </c>
      <c r="L48" s="139" t="s">
        <v>86</v>
      </c>
      <c r="M48" s="139"/>
      <c r="N48" s="139"/>
      <c r="O48" s="139" t="s">
        <v>86</v>
      </c>
      <c r="P48" s="133" t="s">
        <v>413</v>
      </c>
      <c r="Q48" s="128"/>
      <c r="R48" s="133" t="s">
        <v>552</v>
      </c>
      <c r="S48" s="139"/>
      <c r="T48" s="139"/>
      <c r="U48" s="128"/>
      <c r="V48" s="133"/>
      <c r="W48" s="139"/>
    </row>
    <row r="49" spans="1:23" ht="56.25">
      <c r="A49" s="136">
        <v>47</v>
      </c>
      <c r="B49" s="137" t="s">
        <v>567</v>
      </c>
      <c r="C49" s="138">
        <v>44385</v>
      </c>
      <c r="D49" s="139" t="s">
        <v>568</v>
      </c>
      <c r="E49" s="140" t="s">
        <v>539</v>
      </c>
      <c r="F49" s="133" t="s">
        <v>341</v>
      </c>
      <c r="G49" s="146"/>
      <c r="H49" s="133" t="s">
        <v>413</v>
      </c>
      <c r="I49" s="139" t="s">
        <v>413</v>
      </c>
      <c r="J49" s="139" t="s">
        <v>86</v>
      </c>
      <c r="K49" s="133" t="s">
        <v>413</v>
      </c>
      <c r="L49" s="139" t="s">
        <v>86</v>
      </c>
      <c r="M49" s="139"/>
      <c r="N49" s="139"/>
      <c r="O49" s="139" t="s">
        <v>86</v>
      </c>
      <c r="P49" s="133" t="s">
        <v>413</v>
      </c>
      <c r="Q49" s="128"/>
      <c r="R49" s="133" t="s">
        <v>552</v>
      </c>
      <c r="S49" s="139"/>
      <c r="T49" s="139"/>
      <c r="U49" s="128"/>
      <c r="V49" s="133"/>
      <c r="W49" s="139"/>
    </row>
    <row r="50" spans="1:23" ht="48">
      <c r="A50" s="136">
        <v>48</v>
      </c>
      <c r="B50" s="137" t="s">
        <v>571</v>
      </c>
      <c r="C50" s="138">
        <v>44385</v>
      </c>
      <c r="D50" s="139" t="s">
        <v>573</v>
      </c>
      <c r="E50" s="140" t="s">
        <v>570</v>
      </c>
      <c r="F50" s="133" t="s">
        <v>356</v>
      </c>
      <c r="G50" s="146" t="s">
        <v>409</v>
      </c>
      <c r="H50" s="139" t="s">
        <v>86</v>
      </c>
      <c r="I50" s="139" t="s">
        <v>86</v>
      </c>
      <c r="J50" s="139" t="s">
        <v>86</v>
      </c>
      <c r="K50" s="139" t="s">
        <v>86</v>
      </c>
      <c r="L50" s="139" t="s">
        <v>86</v>
      </c>
      <c r="M50" s="139"/>
      <c r="N50" s="139"/>
      <c r="O50" s="139" t="s">
        <v>86</v>
      </c>
      <c r="P50" s="139" t="s">
        <v>86</v>
      </c>
      <c r="Q50" s="128"/>
      <c r="R50" s="133" t="s">
        <v>572</v>
      </c>
      <c r="S50" s="139"/>
      <c r="T50" s="139"/>
      <c r="U50" s="128"/>
      <c r="V50" s="133"/>
      <c r="W50" s="139"/>
    </row>
    <row r="51" spans="1:23" ht="60">
      <c r="A51" s="136">
        <v>49</v>
      </c>
      <c r="B51" s="137" t="s">
        <v>575</v>
      </c>
      <c r="C51" s="138">
        <v>44385</v>
      </c>
      <c r="D51" s="139" t="s">
        <v>578</v>
      </c>
      <c r="E51" s="140" t="s">
        <v>576</v>
      </c>
      <c r="F51" s="133" t="s">
        <v>356</v>
      </c>
      <c r="G51" s="146" t="s">
        <v>409</v>
      </c>
      <c r="H51" s="139" t="s">
        <v>86</v>
      </c>
      <c r="I51" s="139" t="s">
        <v>86</v>
      </c>
      <c r="J51" s="139" t="s">
        <v>86</v>
      </c>
      <c r="K51" s="139" t="s">
        <v>86</v>
      </c>
      <c r="L51" s="139" t="s">
        <v>86</v>
      </c>
      <c r="M51" s="139"/>
      <c r="N51" s="139"/>
      <c r="O51" s="139" t="s">
        <v>86</v>
      </c>
      <c r="P51" s="139" t="s">
        <v>86</v>
      </c>
      <c r="Q51" s="128"/>
      <c r="R51" s="133" t="s">
        <v>574</v>
      </c>
      <c r="S51" s="139"/>
      <c r="T51" s="139"/>
      <c r="U51" s="128"/>
      <c r="V51" s="133"/>
      <c r="W51" s="139"/>
    </row>
    <row r="52" spans="1:23" ht="61.5" customHeight="1">
      <c r="A52" s="136">
        <v>50</v>
      </c>
      <c r="B52" s="137" t="s">
        <v>579</v>
      </c>
      <c r="C52" s="138">
        <v>44385</v>
      </c>
      <c r="D52" s="139" t="s">
        <v>577</v>
      </c>
      <c r="E52" s="140" t="s">
        <v>581</v>
      </c>
      <c r="F52" s="133" t="s">
        <v>356</v>
      </c>
      <c r="G52" s="146" t="s">
        <v>437</v>
      </c>
      <c r="H52" s="139" t="s">
        <v>414</v>
      </c>
      <c r="I52" s="139" t="s">
        <v>86</v>
      </c>
      <c r="J52" s="139" t="s">
        <v>86</v>
      </c>
      <c r="K52" s="139" t="s">
        <v>414</v>
      </c>
      <c r="L52" s="139" t="s">
        <v>414</v>
      </c>
      <c r="M52" s="139"/>
      <c r="N52" s="139"/>
      <c r="O52" s="139" t="s">
        <v>86</v>
      </c>
      <c r="P52" s="139" t="s">
        <v>86</v>
      </c>
      <c r="Q52" s="128"/>
      <c r="R52" s="133" t="s">
        <v>580</v>
      </c>
      <c r="S52" s="139"/>
      <c r="T52" s="139"/>
      <c r="U52" s="128"/>
      <c r="V52" s="133"/>
      <c r="W52" s="139"/>
    </row>
    <row r="53" spans="1:23" ht="24">
      <c r="A53" s="136">
        <v>51</v>
      </c>
      <c r="B53" s="137" t="s">
        <v>622</v>
      </c>
      <c r="C53" s="138">
        <v>44704</v>
      </c>
      <c r="D53" s="139" t="s">
        <v>629</v>
      </c>
      <c r="E53" s="140" t="s">
        <v>623</v>
      </c>
      <c r="F53" s="133" t="s">
        <v>624</v>
      </c>
      <c r="G53" s="146"/>
      <c r="H53" s="133" t="s">
        <v>86</v>
      </c>
      <c r="I53" s="139" t="s">
        <v>86</v>
      </c>
      <c r="J53" s="139" t="s">
        <v>86</v>
      </c>
      <c r="K53" s="139" t="s">
        <v>86</v>
      </c>
      <c r="L53" s="139" t="s">
        <v>86</v>
      </c>
      <c r="M53" s="139" t="s">
        <v>86</v>
      </c>
      <c r="N53" s="139"/>
      <c r="O53" s="139" t="s">
        <v>86</v>
      </c>
      <c r="P53" s="139" t="s">
        <v>86</v>
      </c>
      <c r="Q53" s="128" t="s">
        <v>86</v>
      </c>
      <c r="R53" s="133" t="s">
        <v>630</v>
      </c>
      <c r="S53" s="139"/>
      <c r="T53" s="139"/>
      <c r="U53" s="128"/>
      <c r="V53" s="133"/>
      <c r="W53" s="139"/>
    </row>
    <row r="54" spans="1:23">
      <c r="A54" s="136">
        <v>52</v>
      </c>
      <c r="B54" s="137"/>
      <c r="C54" s="138"/>
      <c r="D54" s="139"/>
      <c r="E54" s="140"/>
      <c r="F54" s="133"/>
      <c r="G54" s="146"/>
      <c r="H54" s="133"/>
      <c r="I54" s="139"/>
      <c r="J54" s="139"/>
      <c r="K54" s="139"/>
      <c r="L54" s="139"/>
      <c r="M54" s="139"/>
      <c r="N54" s="139"/>
      <c r="O54" s="139"/>
      <c r="P54" s="139"/>
      <c r="Q54" s="128"/>
      <c r="R54" s="133"/>
      <c r="S54" s="139"/>
      <c r="T54" s="139"/>
      <c r="U54" s="128"/>
      <c r="V54" s="133"/>
      <c r="W54" s="139"/>
    </row>
    <row r="55" spans="1:23">
      <c r="A55" s="136"/>
      <c r="B55" s="137"/>
      <c r="C55" s="138"/>
      <c r="D55" s="139"/>
      <c r="E55" s="140"/>
      <c r="F55" s="133"/>
      <c r="G55" s="146"/>
      <c r="H55" s="133"/>
      <c r="I55" s="139"/>
      <c r="J55" s="139"/>
      <c r="K55" s="139"/>
      <c r="L55" s="139"/>
      <c r="M55" s="139"/>
      <c r="N55" s="139"/>
      <c r="O55" s="139"/>
      <c r="P55" s="139"/>
      <c r="Q55" s="128"/>
      <c r="R55" s="133"/>
      <c r="S55" s="139"/>
      <c r="T55" s="139"/>
      <c r="U55" s="128"/>
      <c r="V55" s="133"/>
      <c r="W55" s="139"/>
    </row>
    <row r="56" spans="1:23">
      <c r="A56" s="136"/>
      <c r="B56" s="137"/>
      <c r="C56" s="138"/>
      <c r="D56" s="139"/>
      <c r="E56" s="140"/>
      <c r="F56" s="133"/>
      <c r="G56" s="146"/>
      <c r="H56" s="133"/>
      <c r="I56" s="139"/>
      <c r="J56" s="139"/>
      <c r="K56" s="139"/>
      <c r="L56" s="139"/>
      <c r="M56" s="139"/>
      <c r="N56" s="139"/>
      <c r="O56" s="139"/>
      <c r="P56" s="139"/>
      <c r="Q56" s="128"/>
      <c r="R56" s="133"/>
      <c r="S56" s="139"/>
      <c r="T56" s="139"/>
      <c r="U56" s="128"/>
      <c r="V56" s="133"/>
      <c r="W56" s="139"/>
    </row>
    <row r="57" spans="1:23">
      <c r="A57" s="136"/>
      <c r="B57" s="137"/>
      <c r="C57" s="138"/>
      <c r="D57" s="139"/>
      <c r="E57" s="140"/>
      <c r="F57" s="133"/>
      <c r="G57" s="146"/>
      <c r="H57" s="133"/>
      <c r="I57" s="139"/>
      <c r="J57" s="139"/>
      <c r="K57" s="139"/>
      <c r="L57" s="139"/>
      <c r="M57" s="139"/>
      <c r="N57" s="139"/>
      <c r="O57" s="139"/>
      <c r="P57" s="139"/>
      <c r="Q57" s="128"/>
      <c r="R57" s="133"/>
      <c r="S57" s="139"/>
      <c r="T57" s="139"/>
      <c r="U57" s="128"/>
      <c r="V57" s="133"/>
      <c r="W57" s="139"/>
    </row>
    <row r="58" spans="1:23">
      <c r="A58" s="136"/>
      <c r="B58" s="137"/>
      <c r="C58" s="138"/>
      <c r="D58" s="139"/>
      <c r="E58" s="140"/>
      <c r="F58" s="133"/>
      <c r="G58" s="146"/>
      <c r="H58" s="133"/>
      <c r="I58" s="139"/>
      <c r="J58" s="139"/>
      <c r="K58" s="139"/>
      <c r="L58" s="139"/>
      <c r="M58" s="139"/>
      <c r="N58" s="139"/>
      <c r="O58" s="139"/>
      <c r="P58" s="139"/>
      <c r="Q58" s="128"/>
      <c r="R58" s="133"/>
      <c r="S58" s="139"/>
      <c r="T58" s="139"/>
      <c r="U58" s="128"/>
      <c r="V58" s="133"/>
      <c r="W58" s="139"/>
    </row>
    <row r="59" spans="1:23">
      <c r="A59" s="27"/>
      <c r="B59" s="27"/>
      <c r="C59" s="27"/>
    </row>
  </sheetData>
  <autoFilter ref="A2:W58" xr:uid="{00000000-0009-0000-0000-000000000000}"/>
  <conditionalFormatting sqref="F42 F3:F4 F50 F53:F58">
    <cfRule type="cellIs" dxfId="173" priority="209" operator="equal">
      <formula>"GRE TF EMC (CP)"</formula>
    </cfRule>
    <cfRule type="cellIs" dxfId="172" priority="210" operator="equal">
      <formula>"OICA EMC TF"</formula>
    </cfRule>
  </conditionalFormatting>
  <conditionalFormatting sqref="U35:U41 U43:U58 U3:U33">
    <cfRule type="cellIs" dxfId="171" priority="176" operator="equal">
      <formula>"Closed (shifted)"</formula>
    </cfRule>
    <cfRule type="cellIs" dxfId="170" priority="203" operator="equal">
      <formula>"Closed"</formula>
    </cfRule>
    <cfRule type="cellIs" dxfId="169" priority="204" operator="equal">
      <formula>"On-going"</formula>
    </cfRule>
    <cfRule type="cellIs" dxfId="168" priority="205" operator="equal">
      <formula>"Not agreed"</formula>
    </cfRule>
    <cfRule type="cellIs" dxfId="167" priority="206" operator="equal">
      <formula>"Agreed"</formula>
    </cfRule>
  </conditionalFormatting>
  <conditionalFormatting sqref="F40">
    <cfRule type="cellIs" dxfId="166" priority="167" operator="equal">
      <formula>"GRE TF EMC (CP)"</formula>
    </cfRule>
    <cfRule type="cellIs" dxfId="165" priority="168" operator="equal">
      <formula>"OICA EMC TF"</formula>
    </cfRule>
  </conditionalFormatting>
  <conditionalFormatting sqref="U34">
    <cfRule type="cellIs" dxfId="164" priority="127" operator="equal">
      <formula>"Closed (shifted)"</formula>
    </cfRule>
    <cfRule type="cellIs" dxfId="163" priority="128" operator="equal">
      <formula>"Closed"</formula>
    </cfRule>
    <cfRule type="cellIs" dxfId="162" priority="129" operator="equal">
      <formula>"On-going"</formula>
    </cfRule>
    <cfRule type="cellIs" dxfId="161" priority="130" operator="equal">
      <formula>"Not agreed"</formula>
    </cfRule>
    <cfRule type="cellIs" dxfId="160" priority="131" operator="equal">
      <formula>"Agreed"</formula>
    </cfRule>
  </conditionalFormatting>
  <conditionalFormatting sqref="U42">
    <cfRule type="cellIs" dxfId="159" priority="117" operator="equal">
      <formula>"Closed (shifted)"</formula>
    </cfRule>
    <cfRule type="cellIs" dxfId="158" priority="118" operator="equal">
      <formula>"Closed"</formula>
    </cfRule>
    <cfRule type="cellIs" dxfId="157" priority="119" operator="equal">
      <formula>"On-going"</formula>
    </cfRule>
    <cfRule type="cellIs" dxfId="156" priority="120" operator="equal">
      <formula>"Not agreed"</formula>
    </cfRule>
    <cfRule type="cellIs" dxfId="155" priority="121" operator="equal">
      <formula>"Agreed"</formula>
    </cfRule>
  </conditionalFormatting>
  <conditionalFormatting sqref="Q49 H50:Q58 H3:Q47">
    <cfRule type="cellIs" dxfId="154" priority="109" operator="equal">
      <formula>"TBC"</formula>
    </cfRule>
    <cfRule type="cellIs" dxfId="153" priority="110" operator="equal">
      <formula>"NOK"</formula>
    </cfRule>
    <cfRule type="cellIs" dxfId="152" priority="111" operator="equal">
      <formula>"OK"</formula>
    </cfRule>
  </conditionalFormatting>
  <conditionalFormatting sqref="F5">
    <cfRule type="cellIs" dxfId="151" priority="101" operator="equal">
      <formula>"GRE TF EMC (CP)"</formula>
    </cfRule>
    <cfRule type="cellIs" dxfId="150" priority="102" operator="equal">
      <formula>"OICA EMC TF"</formula>
    </cfRule>
  </conditionalFormatting>
  <conditionalFormatting sqref="F6">
    <cfRule type="cellIs" dxfId="149" priority="99" operator="equal">
      <formula>"GRE TF EMC (CP)"</formula>
    </cfRule>
    <cfRule type="cellIs" dxfId="148" priority="100" operator="equal">
      <formula>"OICA EMC TF"</formula>
    </cfRule>
  </conditionalFormatting>
  <conditionalFormatting sqref="F7">
    <cfRule type="cellIs" dxfId="147" priority="97" operator="equal">
      <formula>"GRE TF EMC (CP)"</formula>
    </cfRule>
    <cfRule type="cellIs" dxfId="146" priority="98" operator="equal">
      <formula>"OICA EMC TF"</formula>
    </cfRule>
  </conditionalFormatting>
  <conditionalFormatting sqref="F8">
    <cfRule type="cellIs" dxfId="145" priority="95" operator="equal">
      <formula>"GRE TF EMC (CP)"</formula>
    </cfRule>
    <cfRule type="cellIs" dxfId="144" priority="96" operator="equal">
      <formula>"OICA EMC TF"</formula>
    </cfRule>
  </conditionalFormatting>
  <conditionalFormatting sqref="F9">
    <cfRule type="cellIs" dxfId="143" priority="93" operator="equal">
      <formula>"GRE TF EMC (CP)"</formula>
    </cfRule>
    <cfRule type="cellIs" dxfId="142" priority="94" operator="equal">
      <formula>"OICA EMC TF"</formula>
    </cfRule>
  </conditionalFormatting>
  <conditionalFormatting sqref="F10">
    <cfRule type="cellIs" dxfId="141" priority="91" operator="equal">
      <formula>"GRE TF EMC (CP)"</formula>
    </cfRule>
    <cfRule type="cellIs" dxfId="140" priority="92" operator="equal">
      <formula>"OICA EMC TF"</formula>
    </cfRule>
  </conditionalFormatting>
  <conditionalFormatting sqref="F11">
    <cfRule type="cellIs" dxfId="139" priority="89" operator="equal">
      <formula>"GRE TF EMC (CP)"</formula>
    </cfRule>
    <cfRule type="cellIs" dxfId="138" priority="90" operator="equal">
      <formula>"OICA EMC TF"</formula>
    </cfRule>
  </conditionalFormatting>
  <conditionalFormatting sqref="F12">
    <cfRule type="cellIs" dxfId="137" priority="87" operator="equal">
      <formula>"GRE TF EMC (CP)"</formula>
    </cfRule>
    <cfRule type="cellIs" dxfId="136" priority="88" operator="equal">
      <formula>"OICA EMC TF"</formula>
    </cfRule>
  </conditionalFormatting>
  <conditionalFormatting sqref="F13">
    <cfRule type="cellIs" dxfId="135" priority="85" operator="equal">
      <formula>"GRE TF EMC (CP)"</formula>
    </cfRule>
    <cfRule type="cellIs" dxfId="134" priority="86" operator="equal">
      <formula>"OICA EMC TF"</formula>
    </cfRule>
  </conditionalFormatting>
  <conditionalFormatting sqref="F14">
    <cfRule type="cellIs" dxfId="133" priority="83" operator="equal">
      <formula>"GRE TF EMC (CP)"</formula>
    </cfRule>
    <cfRule type="cellIs" dxfId="132" priority="84" operator="equal">
      <formula>"OICA EMC TF"</formula>
    </cfRule>
  </conditionalFormatting>
  <conditionalFormatting sqref="F15">
    <cfRule type="cellIs" dxfId="131" priority="81" operator="equal">
      <formula>"GRE TF EMC (CP)"</formula>
    </cfRule>
    <cfRule type="cellIs" dxfId="130" priority="82" operator="equal">
      <formula>"OICA EMC TF"</formula>
    </cfRule>
  </conditionalFormatting>
  <conditionalFormatting sqref="F17">
    <cfRule type="cellIs" dxfId="129" priority="79" operator="equal">
      <formula>"GRE TF EMC (CP)"</formula>
    </cfRule>
    <cfRule type="cellIs" dxfId="128" priority="80" operator="equal">
      <formula>"OICA EMC TF"</formula>
    </cfRule>
  </conditionalFormatting>
  <conditionalFormatting sqref="F18">
    <cfRule type="cellIs" dxfId="127" priority="77" operator="equal">
      <formula>"GRE TF EMC (CP)"</formula>
    </cfRule>
    <cfRule type="cellIs" dxfId="126" priority="78" operator="equal">
      <formula>"OICA EMC TF"</formula>
    </cfRule>
  </conditionalFormatting>
  <conditionalFormatting sqref="F19">
    <cfRule type="cellIs" dxfId="125" priority="75" operator="equal">
      <formula>"GRE TF EMC (CP)"</formula>
    </cfRule>
    <cfRule type="cellIs" dxfId="124" priority="76" operator="equal">
      <formula>"OICA EMC TF"</formula>
    </cfRule>
  </conditionalFormatting>
  <conditionalFormatting sqref="F20">
    <cfRule type="cellIs" dxfId="123" priority="73" operator="equal">
      <formula>"GRE TF EMC (CP)"</formula>
    </cfRule>
    <cfRule type="cellIs" dxfId="122" priority="74" operator="equal">
      <formula>"OICA EMC TF"</formula>
    </cfRule>
  </conditionalFormatting>
  <conditionalFormatting sqref="F21">
    <cfRule type="cellIs" dxfId="121" priority="71" operator="equal">
      <formula>"GRE TF EMC (CP)"</formula>
    </cfRule>
    <cfRule type="cellIs" dxfId="120" priority="72" operator="equal">
      <formula>"OICA EMC TF"</formula>
    </cfRule>
  </conditionalFormatting>
  <conditionalFormatting sqref="F22">
    <cfRule type="cellIs" dxfId="119" priority="69" operator="equal">
      <formula>"GRE TF EMC (CP)"</formula>
    </cfRule>
    <cfRule type="cellIs" dxfId="118" priority="70" operator="equal">
      <formula>"OICA EMC TF"</formula>
    </cfRule>
  </conditionalFormatting>
  <conditionalFormatting sqref="F23">
    <cfRule type="cellIs" dxfId="117" priority="67" operator="equal">
      <formula>"GRE TF EMC (CP)"</formula>
    </cfRule>
    <cfRule type="cellIs" dxfId="116" priority="68" operator="equal">
      <formula>"OICA EMC TF"</formula>
    </cfRule>
  </conditionalFormatting>
  <conditionalFormatting sqref="F16">
    <cfRule type="cellIs" dxfId="115" priority="65" operator="equal">
      <formula>"GRE TF EMC (CP)"</formula>
    </cfRule>
    <cfRule type="cellIs" dxfId="114" priority="66" operator="equal">
      <formula>"OICA EMC TF"</formula>
    </cfRule>
  </conditionalFormatting>
  <conditionalFormatting sqref="F24">
    <cfRule type="cellIs" dxfId="113" priority="63" operator="equal">
      <formula>"GRE TF EMC (CP)"</formula>
    </cfRule>
    <cfRule type="cellIs" dxfId="112" priority="64" operator="equal">
      <formula>"OICA EMC TF"</formula>
    </cfRule>
  </conditionalFormatting>
  <conditionalFormatting sqref="F25">
    <cfRule type="cellIs" dxfId="111" priority="61" operator="equal">
      <formula>"GRE TF EMC (CP)"</formula>
    </cfRule>
    <cfRule type="cellIs" dxfId="110" priority="62" operator="equal">
      <formula>"OICA EMC TF"</formula>
    </cfRule>
  </conditionalFormatting>
  <conditionalFormatting sqref="F26">
    <cfRule type="cellIs" dxfId="109" priority="59" operator="equal">
      <formula>"GRE TF EMC (CP)"</formula>
    </cfRule>
    <cfRule type="cellIs" dxfId="108" priority="60" operator="equal">
      <formula>"OICA EMC TF"</formula>
    </cfRule>
  </conditionalFormatting>
  <conditionalFormatting sqref="F27">
    <cfRule type="cellIs" dxfId="107" priority="57" operator="equal">
      <formula>"GRE TF EMC (CP)"</formula>
    </cfRule>
    <cfRule type="cellIs" dxfId="106" priority="58" operator="equal">
      <formula>"OICA EMC TF"</formula>
    </cfRule>
  </conditionalFormatting>
  <conditionalFormatting sqref="F28">
    <cfRule type="cellIs" dxfId="105" priority="55" operator="equal">
      <formula>"GRE TF EMC (CP)"</formula>
    </cfRule>
    <cfRule type="cellIs" dxfId="104" priority="56" operator="equal">
      <formula>"OICA EMC TF"</formula>
    </cfRule>
  </conditionalFormatting>
  <conditionalFormatting sqref="F29">
    <cfRule type="cellIs" dxfId="103" priority="53" operator="equal">
      <formula>"GRE TF EMC (CP)"</formula>
    </cfRule>
    <cfRule type="cellIs" dxfId="102" priority="54" operator="equal">
      <formula>"OICA EMC TF"</formula>
    </cfRule>
  </conditionalFormatting>
  <conditionalFormatting sqref="F30">
    <cfRule type="cellIs" dxfId="101" priority="51" operator="equal">
      <formula>"GRE TF EMC (CP)"</formula>
    </cfRule>
    <cfRule type="cellIs" dxfId="100" priority="52" operator="equal">
      <formula>"OICA EMC TF"</formula>
    </cfRule>
  </conditionalFormatting>
  <conditionalFormatting sqref="F31">
    <cfRule type="cellIs" dxfId="99" priority="49" operator="equal">
      <formula>"GRE TF EMC (CP)"</formula>
    </cfRule>
    <cfRule type="cellIs" dxfId="98" priority="50" operator="equal">
      <formula>"OICA EMC TF"</formula>
    </cfRule>
  </conditionalFormatting>
  <conditionalFormatting sqref="F32">
    <cfRule type="cellIs" dxfId="97" priority="47" operator="equal">
      <formula>"GRE TF EMC (CP)"</formula>
    </cfRule>
    <cfRule type="cellIs" dxfId="96" priority="48" operator="equal">
      <formula>"OICA EMC TF"</formula>
    </cfRule>
  </conditionalFormatting>
  <conditionalFormatting sqref="F33">
    <cfRule type="cellIs" dxfId="95" priority="45" operator="equal">
      <formula>"GRE TF EMC (CP)"</formula>
    </cfRule>
    <cfRule type="cellIs" dxfId="94" priority="46" operator="equal">
      <formula>"OICA EMC TF"</formula>
    </cfRule>
  </conditionalFormatting>
  <conditionalFormatting sqref="F34">
    <cfRule type="cellIs" dxfId="93" priority="43" operator="equal">
      <formula>"GRE TF EMC (CP)"</formula>
    </cfRule>
    <cfRule type="cellIs" dxfId="92" priority="44" operator="equal">
      <formula>"OICA EMC TF"</formula>
    </cfRule>
  </conditionalFormatting>
  <conditionalFormatting sqref="F35">
    <cfRule type="cellIs" dxfId="91" priority="41" operator="equal">
      <formula>"GRE TF EMC (CP)"</formula>
    </cfRule>
    <cfRule type="cellIs" dxfId="90" priority="42" operator="equal">
      <formula>"OICA EMC TF"</formula>
    </cfRule>
  </conditionalFormatting>
  <conditionalFormatting sqref="F36">
    <cfRule type="cellIs" dxfId="89" priority="39" operator="equal">
      <formula>"GRE TF EMC (CP)"</formula>
    </cfRule>
    <cfRule type="cellIs" dxfId="88" priority="40" operator="equal">
      <formula>"OICA EMC TF"</formula>
    </cfRule>
  </conditionalFormatting>
  <conditionalFormatting sqref="F37">
    <cfRule type="cellIs" dxfId="87" priority="37" operator="equal">
      <formula>"GRE TF EMC (CP)"</formula>
    </cfRule>
    <cfRule type="cellIs" dxfId="86" priority="38" operator="equal">
      <formula>"OICA EMC TF"</formula>
    </cfRule>
  </conditionalFormatting>
  <conditionalFormatting sqref="F38">
    <cfRule type="cellIs" dxfId="85" priority="35" operator="equal">
      <formula>"GRE TF EMC (CP)"</formula>
    </cfRule>
    <cfRule type="cellIs" dxfId="84" priority="36" operator="equal">
      <formula>"OICA EMC TF"</formula>
    </cfRule>
  </conditionalFormatting>
  <conditionalFormatting sqref="F39">
    <cfRule type="cellIs" dxfId="83" priority="33" operator="equal">
      <formula>"GRE TF EMC (CP)"</formula>
    </cfRule>
    <cfRule type="cellIs" dxfId="82" priority="34" operator="equal">
      <formula>"OICA EMC TF"</formula>
    </cfRule>
  </conditionalFormatting>
  <conditionalFormatting sqref="F41">
    <cfRule type="cellIs" dxfId="81" priority="31" operator="equal">
      <formula>"GRE TF EMC (CP)"</formula>
    </cfRule>
    <cfRule type="cellIs" dxfId="80" priority="32" operator="equal">
      <formula>"OICA EMC TF"</formula>
    </cfRule>
  </conditionalFormatting>
  <conditionalFormatting sqref="F43">
    <cfRule type="cellIs" dxfId="79" priority="29" operator="equal">
      <formula>"GRE TF EMC (CP)"</formula>
    </cfRule>
    <cfRule type="cellIs" dxfId="78" priority="30" operator="equal">
      <formula>"OICA EMC TF"</formula>
    </cfRule>
  </conditionalFormatting>
  <conditionalFormatting sqref="F44">
    <cfRule type="cellIs" dxfId="77" priority="27" operator="equal">
      <formula>"GRE TF EMC (CP)"</formula>
    </cfRule>
    <cfRule type="cellIs" dxfId="76" priority="28" operator="equal">
      <formula>"OICA EMC TF"</formula>
    </cfRule>
  </conditionalFormatting>
  <conditionalFormatting sqref="F45">
    <cfRule type="cellIs" dxfId="75" priority="25" operator="equal">
      <formula>"GRE TF EMC (CP)"</formula>
    </cfRule>
    <cfRule type="cellIs" dxfId="74" priority="26" operator="equal">
      <formula>"OICA EMC TF"</formula>
    </cfRule>
  </conditionalFormatting>
  <conditionalFormatting sqref="F46">
    <cfRule type="cellIs" dxfId="73" priority="23" operator="equal">
      <formula>"GRE TF EMC (CP)"</formula>
    </cfRule>
    <cfRule type="cellIs" dxfId="72" priority="24" operator="equal">
      <formula>"OICA EMC TF"</formula>
    </cfRule>
  </conditionalFormatting>
  <conditionalFormatting sqref="F47">
    <cfRule type="cellIs" dxfId="71" priority="21" operator="equal">
      <formula>"GRE TF EMC (CP)"</formula>
    </cfRule>
    <cfRule type="cellIs" dxfId="70" priority="22" operator="equal">
      <formula>"OICA EMC TF"</formula>
    </cfRule>
  </conditionalFormatting>
  <conditionalFormatting sqref="F48">
    <cfRule type="cellIs" dxfId="69" priority="19" operator="equal">
      <formula>"GRE TF EMC (CP)"</formula>
    </cfRule>
    <cfRule type="cellIs" dxfId="68" priority="20" operator="equal">
      <formula>"OICA EMC TF"</formula>
    </cfRule>
  </conditionalFormatting>
  <conditionalFormatting sqref="H48:N48 P48:Q48">
    <cfRule type="cellIs" dxfId="67" priority="16" operator="equal">
      <formula>"TBC"</formula>
    </cfRule>
    <cfRule type="cellIs" dxfId="66" priority="17" operator="equal">
      <formula>"NOK"</formula>
    </cfRule>
    <cfRule type="cellIs" dxfId="65" priority="18" operator="equal">
      <formula>"OK"</formula>
    </cfRule>
  </conditionalFormatting>
  <conditionalFormatting sqref="O48">
    <cfRule type="cellIs" dxfId="64" priority="13" operator="equal">
      <formula>"TBC"</formula>
    </cfRule>
    <cfRule type="cellIs" dxfId="63" priority="14" operator="equal">
      <formula>"NOK"</formula>
    </cfRule>
    <cfRule type="cellIs" dxfId="62" priority="15" operator="equal">
      <formula>"OK"</formula>
    </cfRule>
  </conditionalFormatting>
  <conditionalFormatting sqref="F49">
    <cfRule type="cellIs" dxfId="61" priority="11" operator="equal">
      <formula>"GRE TF EMC (CP)"</formula>
    </cfRule>
    <cfRule type="cellIs" dxfId="60" priority="12" operator="equal">
      <formula>"OICA EMC TF"</formula>
    </cfRule>
  </conditionalFormatting>
  <conditionalFormatting sqref="H49:N49 P49">
    <cfRule type="cellIs" dxfId="59" priority="8" operator="equal">
      <formula>"TBC"</formula>
    </cfRule>
    <cfRule type="cellIs" dxfId="58" priority="9" operator="equal">
      <formula>"NOK"</formula>
    </cfRule>
    <cfRule type="cellIs" dxfId="57" priority="10" operator="equal">
      <formula>"OK"</formula>
    </cfRule>
  </conditionalFormatting>
  <conditionalFormatting sqref="O49">
    <cfRule type="cellIs" dxfId="56" priority="5" operator="equal">
      <formula>"TBC"</formula>
    </cfRule>
    <cfRule type="cellIs" dxfId="55" priority="6" operator="equal">
      <formula>"NOK"</formula>
    </cfRule>
    <cfRule type="cellIs" dxfId="54" priority="7" operator="equal">
      <formula>"OK"</formula>
    </cfRule>
  </conditionalFormatting>
  <conditionalFormatting sqref="F51">
    <cfRule type="cellIs" dxfId="53" priority="3" operator="equal">
      <formula>"GRE TF EMC (CP)"</formula>
    </cfRule>
    <cfRule type="cellIs" dxfId="52" priority="4" operator="equal">
      <formula>"OICA EMC TF"</formula>
    </cfRule>
  </conditionalFormatting>
  <conditionalFormatting sqref="F52">
    <cfRule type="cellIs" dxfId="51" priority="1" operator="equal">
      <formula>"GRE TF EMC (CP)"</formula>
    </cfRule>
    <cfRule type="cellIs" dxfId="50" priority="2" operator="equal">
      <formula>"OICA EMC TF"</formula>
    </cfRule>
  </conditionalFormatting>
  <dataValidations count="6">
    <dataValidation type="list" allowBlank="1" showInputMessage="1" showErrorMessage="1" sqref="U3:U58" xr:uid="{00000000-0002-0000-0000-000000000000}">
      <formula1>OICA_Status</formula1>
    </dataValidation>
    <dataValidation type="list" allowBlank="1" showInputMessage="1" showErrorMessage="1" sqref="F3:F58" xr:uid="{00000000-0002-0000-0000-000001000000}">
      <formula1>Origin</formula1>
    </dataValidation>
    <dataValidation type="list" allowBlank="1" showInputMessage="1" showErrorMessage="1" sqref="H3:Q58" xr:uid="{00000000-0002-0000-0000-000002000000}">
      <formula1>GRE_CP</formula1>
    </dataValidation>
    <dataValidation type="list" allowBlank="1" showInputMessage="1" showErrorMessage="1" sqref="V3:V58" xr:uid="{00000000-0002-0000-0000-000003000000}">
      <formula1>Status_R10</formula1>
    </dataValidation>
    <dataValidation type="list" allowBlank="1" showInputMessage="1" showErrorMessage="1" sqref="W3:W58" xr:uid="{00000000-0002-0000-0000-000004000000}">
      <formula1>Target</formula1>
    </dataValidation>
    <dataValidation type="list" allowBlank="1" showInputMessage="1" showErrorMessage="1" sqref="G3:G58" xr:uid="{00000000-0002-0000-0000-000005000000}">
      <formula1>CP</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zoomScale="140" zoomScaleNormal="140" workbookViewId="0">
      <pane ySplit="1" topLeftCell="A5" activePane="bottomLeft" state="frozen"/>
      <selection pane="bottomLeft" activeCell="F8" sqref="F8"/>
    </sheetView>
  </sheetViews>
  <sheetFormatPr baseColWidth="10" defaultRowHeight="12.75"/>
  <cols>
    <col min="1" max="1" width="6.625" style="114" customWidth="1"/>
    <col min="2" max="2" width="73.5" style="114" customWidth="1"/>
    <col min="3" max="3" width="17.125" style="114" customWidth="1"/>
    <col min="4" max="4" width="12.75" style="114" customWidth="1"/>
    <col min="5" max="5" width="12" style="114" customWidth="1"/>
    <col min="6" max="6" width="39.25" style="16" customWidth="1"/>
    <col min="7" max="16384" width="11" style="16"/>
  </cols>
  <sheetData>
    <row r="1" spans="1:7" ht="30.75" customHeight="1" thickBot="1">
      <c r="A1" s="28" t="s">
        <v>371</v>
      </c>
      <c r="B1" s="29" t="s">
        <v>372</v>
      </c>
      <c r="C1" s="29" t="s">
        <v>357</v>
      </c>
      <c r="D1" s="155" t="s">
        <v>395</v>
      </c>
      <c r="E1" s="30" t="s">
        <v>373</v>
      </c>
      <c r="F1" s="112" t="s">
        <v>394</v>
      </c>
      <c r="G1" s="125"/>
    </row>
    <row r="2" spans="1:7">
      <c r="A2" s="115" t="s">
        <v>374</v>
      </c>
      <c r="B2" s="116" t="s">
        <v>375</v>
      </c>
      <c r="C2" s="117" t="s">
        <v>599</v>
      </c>
      <c r="D2" s="127">
        <v>12</v>
      </c>
      <c r="E2" s="157" t="s">
        <v>600</v>
      </c>
      <c r="F2" s="118"/>
      <c r="G2" s="125"/>
    </row>
    <row r="3" spans="1:7" ht="45" customHeight="1">
      <c r="A3" s="115" t="s">
        <v>376</v>
      </c>
      <c r="B3" s="117" t="s">
        <v>377</v>
      </c>
      <c r="C3" s="117" t="s">
        <v>599</v>
      </c>
      <c r="D3" s="127">
        <v>10</v>
      </c>
      <c r="E3" s="157" t="s">
        <v>600</v>
      </c>
      <c r="F3" s="118" t="s">
        <v>615</v>
      </c>
      <c r="G3" s="125"/>
    </row>
    <row r="4" spans="1:7" ht="51">
      <c r="A4" s="115" t="s">
        <v>380</v>
      </c>
      <c r="B4" s="117" t="s">
        <v>602</v>
      </c>
      <c r="C4" s="117" t="s">
        <v>601</v>
      </c>
      <c r="D4" s="127">
        <v>33</v>
      </c>
      <c r="E4" s="119" t="s">
        <v>337</v>
      </c>
      <c r="F4" s="118" t="s">
        <v>616</v>
      </c>
      <c r="G4" s="126"/>
    </row>
    <row r="5" spans="1:7" ht="39" thickBot="1">
      <c r="A5" s="123" t="s">
        <v>398</v>
      </c>
      <c r="B5" s="124" t="s">
        <v>399</v>
      </c>
      <c r="C5" s="121" t="s">
        <v>378</v>
      </c>
      <c r="D5" s="127">
        <v>42</v>
      </c>
      <c r="E5" s="157" t="s">
        <v>600</v>
      </c>
      <c r="F5" s="120" t="s">
        <v>603</v>
      </c>
      <c r="G5" s="126"/>
    </row>
    <row r="6" spans="1:7" ht="77.25" thickBot="1">
      <c r="A6" s="123" t="s">
        <v>400</v>
      </c>
      <c r="B6" s="124" t="s">
        <v>401</v>
      </c>
      <c r="C6" s="121" t="s">
        <v>378</v>
      </c>
      <c r="D6" s="135">
        <v>33</v>
      </c>
      <c r="E6" s="122" t="s">
        <v>337</v>
      </c>
      <c r="F6" s="120" t="s">
        <v>617</v>
      </c>
      <c r="G6" s="125"/>
    </row>
    <row r="7" spans="1:7" ht="25.5">
      <c r="A7" s="150" t="s">
        <v>594</v>
      </c>
      <c r="B7" s="151" t="s">
        <v>593</v>
      </c>
      <c r="C7" s="152" t="s">
        <v>378</v>
      </c>
      <c r="D7" s="149"/>
      <c r="E7" s="153" t="s">
        <v>337</v>
      </c>
      <c r="F7" s="152"/>
      <c r="G7" s="125"/>
    </row>
    <row r="8" spans="1:7" ht="38.25">
      <c r="A8" s="156" t="s">
        <v>595</v>
      </c>
      <c r="B8" s="113" t="s">
        <v>604</v>
      </c>
      <c r="C8" s="149" t="s">
        <v>378</v>
      </c>
      <c r="D8" s="149"/>
      <c r="E8" s="153" t="s">
        <v>337</v>
      </c>
      <c r="F8" s="159" t="s">
        <v>618</v>
      </c>
      <c r="G8" s="125"/>
    </row>
    <row r="9" spans="1:7">
      <c r="A9" s="156" t="s">
        <v>596</v>
      </c>
      <c r="B9" s="149" t="s">
        <v>598</v>
      </c>
      <c r="C9" s="149" t="s">
        <v>597</v>
      </c>
      <c r="D9" s="149"/>
      <c r="E9" s="119" t="s">
        <v>379</v>
      </c>
      <c r="F9" s="154" t="s">
        <v>619</v>
      </c>
      <c r="G9" s="125"/>
    </row>
    <row r="10" spans="1:7">
      <c r="A10" s="148" t="s">
        <v>605</v>
      </c>
      <c r="B10" s="149" t="s">
        <v>608</v>
      </c>
      <c r="C10" s="149" t="s">
        <v>406</v>
      </c>
      <c r="D10" s="149"/>
      <c r="E10" s="119" t="s">
        <v>337</v>
      </c>
      <c r="F10" s="154" t="s">
        <v>607</v>
      </c>
      <c r="G10" s="125"/>
    </row>
    <row r="11" spans="1:7" ht="38.25">
      <c r="A11" s="148" t="s">
        <v>606</v>
      </c>
      <c r="B11" s="113" t="s">
        <v>609</v>
      </c>
      <c r="C11" s="113" t="s">
        <v>610</v>
      </c>
      <c r="D11" s="149"/>
      <c r="E11" s="119" t="s">
        <v>337</v>
      </c>
      <c r="F11" s="159" t="s">
        <v>620</v>
      </c>
      <c r="G11" s="125"/>
    </row>
    <row r="12" spans="1:7" ht="38.25">
      <c r="A12" s="148" t="s">
        <v>611</v>
      </c>
      <c r="B12" s="160" t="s">
        <v>612</v>
      </c>
      <c r="C12" s="149" t="s">
        <v>378</v>
      </c>
      <c r="D12" s="149"/>
      <c r="E12" s="119" t="s">
        <v>337</v>
      </c>
      <c r="F12" s="154"/>
      <c r="G12" s="125"/>
    </row>
    <row r="13" spans="1:7" ht="38.25">
      <c r="A13" s="148" t="s">
        <v>613</v>
      </c>
      <c r="B13" s="149" t="s">
        <v>614</v>
      </c>
      <c r="C13" s="149" t="s">
        <v>378</v>
      </c>
      <c r="D13" s="149"/>
      <c r="E13" s="119" t="s">
        <v>337</v>
      </c>
      <c r="F13" s="159" t="s">
        <v>621</v>
      </c>
      <c r="G13" s="125"/>
    </row>
    <row r="14" spans="1:7">
      <c r="A14" s="158"/>
      <c r="G14" s="125"/>
    </row>
    <row r="15" spans="1:7" ht="60" customHeight="1">
      <c r="G15" s="125"/>
    </row>
    <row r="16" spans="1:7">
      <c r="G16" s="126"/>
    </row>
    <row r="17" spans="7:7" ht="38.25" customHeight="1">
      <c r="G17" s="125"/>
    </row>
    <row r="18" spans="7:7">
      <c r="G18" s="125"/>
    </row>
    <row r="19" spans="7:7" ht="15.75" customHeight="1">
      <c r="G19" s="125"/>
    </row>
    <row r="20" spans="7:7">
      <c r="G20" s="125"/>
    </row>
    <row r="21" spans="7:7" ht="24.75" customHeight="1">
      <c r="G21" s="125"/>
    </row>
    <row r="22" spans="7:7" ht="26.25" customHeight="1">
      <c r="G22" s="125"/>
    </row>
    <row r="23" spans="7:7" ht="27" customHeight="1">
      <c r="G23" s="125"/>
    </row>
    <row r="24" spans="7:7" ht="18.75" customHeight="1">
      <c r="G24" s="125"/>
    </row>
    <row r="25" spans="7:7" ht="17.25" customHeight="1">
      <c r="G25" s="125"/>
    </row>
    <row r="26" spans="7:7" ht="18" customHeight="1">
      <c r="G26" s="125"/>
    </row>
    <row r="27" spans="7:7" ht="18.75" customHeight="1">
      <c r="G27" s="125"/>
    </row>
    <row r="28" spans="7:7">
      <c r="G28" s="125"/>
    </row>
    <row r="29" spans="7:7" ht="49.5" customHeight="1">
      <c r="G29" s="125"/>
    </row>
    <row r="30" spans="7:7" ht="49.5" customHeight="1">
      <c r="G30" s="125"/>
    </row>
    <row r="31" spans="7:7">
      <c r="G31" s="125"/>
    </row>
    <row r="32" spans="7:7" ht="33.75" customHeight="1">
      <c r="G32" s="125"/>
    </row>
    <row r="33" spans="7:7" ht="36" customHeight="1">
      <c r="G33" s="125"/>
    </row>
    <row r="34" spans="7:7" ht="30.75" customHeight="1">
      <c r="G34" s="125"/>
    </row>
    <row r="35" spans="7:7" ht="50.25" customHeight="1"/>
    <row r="36" spans="7:7" ht="50.25" customHeight="1"/>
    <row r="38" spans="7:7" ht="50.25" customHeight="1"/>
    <row r="39" spans="7:7" ht="50.25" customHeight="1"/>
    <row r="40" spans="7:7" ht="50.25" customHeight="1"/>
  </sheetData>
  <conditionalFormatting sqref="E2:E4">
    <cfRule type="cellIs" dxfId="49" priority="91" operator="equal">
      <formula>"Closed (shifted)"</formula>
    </cfRule>
    <cfRule type="cellIs" dxfId="48" priority="92" operator="equal">
      <formula>"Closed"</formula>
    </cfRule>
    <cfRule type="cellIs" dxfId="47" priority="93" operator="equal">
      <formula>"On-going"</formula>
    </cfRule>
    <cfRule type="cellIs" dxfId="46" priority="94" operator="equal">
      <formula>"Not agreed"</formula>
    </cfRule>
    <cfRule type="cellIs" dxfId="45" priority="95" operator="equal">
      <formula>"Agreed"</formula>
    </cfRule>
  </conditionalFormatting>
  <conditionalFormatting sqref="E6">
    <cfRule type="cellIs" dxfId="44" priority="41" operator="equal">
      <formula>"Closed (shifted)"</formula>
    </cfRule>
    <cfRule type="cellIs" dxfId="43" priority="42" operator="equal">
      <formula>"Closed"</formula>
    </cfRule>
    <cfRule type="cellIs" dxfId="42" priority="43" operator="equal">
      <formula>"On-going"</formula>
    </cfRule>
    <cfRule type="cellIs" dxfId="41" priority="44" operator="equal">
      <formula>"Not agreed"</formula>
    </cfRule>
    <cfRule type="cellIs" dxfId="40" priority="45" operator="equal">
      <formula>"Agreed"</formula>
    </cfRule>
  </conditionalFormatting>
  <conditionalFormatting sqref="E7">
    <cfRule type="cellIs" dxfId="39" priority="31" operator="equal">
      <formula>"Closed (shifted)"</formula>
    </cfRule>
    <cfRule type="cellIs" dxfId="38" priority="32" operator="equal">
      <formula>"Closed"</formula>
    </cfRule>
    <cfRule type="cellIs" dxfId="37" priority="33" operator="equal">
      <formula>"On-going"</formula>
    </cfRule>
    <cfRule type="cellIs" dxfId="36" priority="34" operator="equal">
      <formula>"Not agreed"</formula>
    </cfRule>
    <cfRule type="cellIs" dxfId="35" priority="35" operator="equal">
      <formula>"Agreed"</formula>
    </cfRule>
  </conditionalFormatting>
  <conditionalFormatting sqref="E8:E9">
    <cfRule type="cellIs" dxfId="34" priority="26" operator="equal">
      <formula>"Closed (shifted)"</formula>
    </cfRule>
    <cfRule type="cellIs" dxfId="33" priority="27" operator="equal">
      <formula>"Closed"</formula>
    </cfRule>
    <cfRule type="cellIs" dxfId="32" priority="28" operator="equal">
      <formula>"On-going"</formula>
    </cfRule>
    <cfRule type="cellIs" dxfId="31" priority="29" operator="equal">
      <formula>"Not agreed"</formula>
    </cfRule>
    <cfRule type="cellIs" dxfId="30" priority="30" operator="equal">
      <formula>"Agreed"</formula>
    </cfRule>
  </conditionalFormatting>
  <conditionalFormatting sqref="E10:E11">
    <cfRule type="cellIs" dxfId="29" priority="21" operator="equal">
      <formula>"Closed (shifted)"</formula>
    </cfRule>
    <cfRule type="cellIs" dxfId="28" priority="22" operator="equal">
      <formula>"Closed"</formula>
    </cfRule>
    <cfRule type="cellIs" dxfId="27" priority="23" operator="equal">
      <formula>"On-going"</formula>
    </cfRule>
    <cfRule type="cellIs" dxfId="26" priority="24" operator="equal">
      <formula>"Not agreed"</formula>
    </cfRule>
    <cfRule type="cellIs" dxfId="25" priority="25" operator="equal">
      <formula>"Agreed"</formula>
    </cfRule>
  </conditionalFormatting>
  <conditionalFormatting sqref="E5">
    <cfRule type="cellIs" dxfId="24" priority="16" operator="equal">
      <formula>"Closed (shifted)"</formula>
    </cfRule>
    <cfRule type="cellIs" dxfId="23" priority="17" operator="equal">
      <formula>"Closed"</formula>
    </cfRule>
    <cfRule type="cellIs" dxfId="22" priority="18" operator="equal">
      <formula>"On-going"</formula>
    </cfRule>
    <cfRule type="cellIs" dxfId="21" priority="19" operator="equal">
      <formula>"Not agreed"</formula>
    </cfRule>
    <cfRule type="cellIs" dxfId="20" priority="20" operator="equal">
      <formula>"Agreed"</formula>
    </cfRule>
  </conditionalFormatting>
  <conditionalFormatting sqref="E12">
    <cfRule type="cellIs" dxfId="19" priority="11" operator="equal">
      <formula>"Closed (shifted)"</formula>
    </cfRule>
    <cfRule type="cellIs" dxfId="18" priority="12" operator="equal">
      <formula>"Closed"</formula>
    </cfRule>
    <cfRule type="cellIs" dxfId="17" priority="13" operator="equal">
      <formula>"On-going"</formula>
    </cfRule>
    <cfRule type="cellIs" dxfId="16" priority="14" operator="equal">
      <formula>"Not agreed"</formula>
    </cfRule>
    <cfRule type="cellIs" dxfId="15" priority="15" operator="equal">
      <formula>"Agreed"</formula>
    </cfRule>
  </conditionalFormatting>
  <conditionalFormatting sqref="E13">
    <cfRule type="cellIs" dxfId="14" priority="1" operator="equal">
      <formula>"Closed (shifted)"</formula>
    </cfRule>
    <cfRule type="cellIs" dxfId="13" priority="2" operator="equal">
      <formula>"Closed"</formula>
    </cfRule>
    <cfRule type="cellIs" dxfId="12" priority="3" operator="equal">
      <formula>"On-going"</formula>
    </cfRule>
    <cfRule type="cellIs" dxfId="11" priority="4" operator="equal">
      <formula>"Not agreed"</formula>
    </cfRule>
    <cfRule type="cellIs" dxfId="10" priority="5" operator="equal">
      <formula>"Agreed"</formula>
    </cfRule>
  </conditionalFormatting>
  <dataValidations count="1">
    <dataValidation type="list" allowBlank="1" showInputMessage="1" showErrorMessage="1" sqref="E2:E13" xr:uid="{00000000-0002-0000-0100-000000000000}">
      <formula1>OICA_Status</formula1>
    </dataValidation>
  </dataValidations>
  <hyperlinks>
    <hyperlink ref="D4" location="Proposals!A35" display="Proposals!A35" xr:uid="{00000000-0004-0000-0100-00000B000000}"/>
    <hyperlink ref="D2" location="Proposals!A14" display="Proposals!A14" xr:uid="{00000000-0004-0000-0100-000014000000}"/>
    <hyperlink ref="D3" location="Proposals!A12" display="Proposals!A12" xr:uid="{00000000-0004-0000-0100-000017000000}"/>
    <hyperlink ref="D5" location="Proposals!A44" display="Proposals!A44" xr:uid="{00000000-0004-0000-0100-000023000000}"/>
    <hyperlink ref="D6" location="Proposals!A35" display="Proposals!A35" xr:uid="{00000000-0004-0000-0100-000024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1"/>
  <sheetViews>
    <sheetView workbookViewId="0">
      <selection activeCell="E3" sqref="E3:E21"/>
    </sheetView>
  </sheetViews>
  <sheetFormatPr baseColWidth="10" defaultRowHeight="12.75"/>
  <cols>
    <col min="1" max="3" width="11" style="16"/>
    <col min="4" max="4" width="11.75" style="16" customWidth="1"/>
    <col min="5" max="6" width="11" style="16"/>
    <col min="7" max="7" width="31.625" style="16" customWidth="1"/>
    <col min="8" max="8" width="11.5" style="16" customWidth="1"/>
    <col min="9" max="9" width="12" style="16" customWidth="1"/>
    <col min="10" max="10" width="13.875" style="16" customWidth="1"/>
    <col min="11" max="11" width="12.875" style="16" customWidth="1"/>
    <col min="12" max="13" width="11" style="16"/>
    <col min="14" max="14" width="22" style="16" customWidth="1"/>
    <col min="15" max="16384" width="11" style="16"/>
  </cols>
  <sheetData>
    <row r="2" spans="1:14">
      <c r="A2" s="17" t="s">
        <v>7</v>
      </c>
      <c r="B2" s="17" t="s">
        <v>346</v>
      </c>
      <c r="C2" s="17" t="s">
        <v>468</v>
      </c>
      <c r="D2" s="17" t="s">
        <v>412</v>
      </c>
      <c r="E2" s="17" t="s">
        <v>306</v>
      </c>
      <c r="F2" s="17" t="s">
        <v>325</v>
      </c>
      <c r="G2" s="17" t="s">
        <v>328</v>
      </c>
      <c r="H2" s="17" t="s">
        <v>331</v>
      </c>
      <c r="I2" s="17" t="s">
        <v>334</v>
      </c>
      <c r="J2" s="17" t="s">
        <v>339</v>
      </c>
      <c r="K2" s="17" t="s">
        <v>340</v>
      </c>
      <c r="L2" s="16" t="s">
        <v>352</v>
      </c>
      <c r="M2" s="16" t="s">
        <v>358</v>
      </c>
      <c r="N2" s="16" t="s">
        <v>361</v>
      </c>
    </row>
    <row r="3" spans="1:14">
      <c r="A3" s="16" t="s">
        <v>341</v>
      </c>
      <c r="B3" s="16" t="s">
        <v>342</v>
      </c>
      <c r="C3" s="16" t="s">
        <v>405</v>
      </c>
      <c r="D3" s="16" t="s">
        <v>86</v>
      </c>
      <c r="E3" s="16" t="s">
        <v>307</v>
      </c>
      <c r="F3" s="16" t="s">
        <v>326</v>
      </c>
      <c r="G3" s="16" t="s">
        <v>329</v>
      </c>
      <c r="H3" s="16" t="s">
        <v>332</v>
      </c>
      <c r="I3" s="16" t="s">
        <v>335</v>
      </c>
      <c r="J3" s="16" t="s">
        <v>338</v>
      </c>
      <c r="K3" s="16" t="s">
        <v>335</v>
      </c>
      <c r="L3" s="16" t="s">
        <v>353</v>
      </c>
      <c r="M3" s="16" t="s">
        <v>359</v>
      </c>
      <c r="N3" s="16" t="s">
        <v>362</v>
      </c>
    </row>
    <row r="4" spans="1:14">
      <c r="A4" s="16" t="s">
        <v>356</v>
      </c>
      <c r="B4" s="16" t="s">
        <v>343</v>
      </c>
      <c r="C4" s="16" t="s">
        <v>469</v>
      </c>
      <c r="D4" s="16" t="s">
        <v>413</v>
      </c>
      <c r="E4" s="16" t="s">
        <v>308</v>
      </c>
      <c r="F4" s="16" t="s">
        <v>327</v>
      </c>
      <c r="G4" s="16" t="s">
        <v>330</v>
      </c>
      <c r="H4" s="16" t="s">
        <v>333</v>
      </c>
      <c r="I4" s="16" t="s">
        <v>336</v>
      </c>
      <c r="J4" s="16" t="s">
        <v>337</v>
      </c>
      <c r="K4" s="16" t="s">
        <v>336</v>
      </c>
      <c r="L4" s="16" t="s">
        <v>354</v>
      </c>
      <c r="M4" s="16" t="s">
        <v>360</v>
      </c>
      <c r="N4" s="16" t="s">
        <v>363</v>
      </c>
    </row>
    <row r="5" spans="1:14">
      <c r="B5" s="16" t="s">
        <v>344</v>
      </c>
      <c r="C5" s="16" t="s">
        <v>408</v>
      </c>
      <c r="D5" s="16" t="s">
        <v>414</v>
      </c>
      <c r="E5" s="16" t="s">
        <v>309</v>
      </c>
      <c r="I5" s="16" t="s">
        <v>337</v>
      </c>
      <c r="K5" s="16" t="s">
        <v>337</v>
      </c>
      <c r="N5" s="16" t="s">
        <v>364</v>
      </c>
    </row>
    <row r="6" spans="1:14">
      <c r="B6" s="16" t="s">
        <v>347</v>
      </c>
      <c r="C6" s="16" t="s">
        <v>420</v>
      </c>
      <c r="E6" s="16" t="s">
        <v>310</v>
      </c>
      <c r="I6" s="16" t="s">
        <v>379</v>
      </c>
      <c r="K6" s="16" t="s">
        <v>379</v>
      </c>
      <c r="N6" s="16" t="s">
        <v>365</v>
      </c>
    </row>
    <row r="7" spans="1:14">
      <c r="B7" s="16" t="s">
        <v>345</v>
      </c>
      <c r="C7" s="16" t="s">
        <v>406</v>
      </c>
      <c r="E7" s="16" t="s">
        <v>311</v>
      </c>
      <c r="I7" s="16" t="s">
        <v>393</v>
      </c>
      <c r="N7" s="16" t="s">
        <v>366</v>
      </c>
    </row>
    <row r="8" spans="1:14">
      <c r="C8" s="16" t="s">
        <v>345</v>
      </c>
      <c r="E8" s="16" t="s">
        <v>312</v>
      </c>
      <c r="N8" s="16" t="s">
        <v>367</v>
      </c>
    </row>
    <row r="9" spans="1:14">
      <c r="C9" s="16" t="s">
        <v>407</v>
      </c>
      <c r="E9" s="16" t="s">
        <v>313</v>
      </c>
      <c r="N9" s="16" t="s">
        <v>368</v>
      </c>
    </row>
    <row r="10" spans="1:14">
      <c r="C10" s="16" t="s">
        <v>409</v>
      </c>
      <c r="E10" s="16" t="s">
        <v>314</v>
      </c>
    </row>
    <row r="11" spans="1:14">
      <c r="C11" s="16" t="s">
        <v>437</v>
      </c>
      <c r="E11" s="16" t="s">
        <v>315</v>
      </c>
      <c r="N11" s="16" t="s">
        <v>369</v>
      </c>
    </row>
    <row r="12" spans="1:14">
      <c r="E12" s="16" t="s">
        <v>30</v>
      </c>
      <c r="N12" s="16" t="s">
        <v>370</v>
      </c>
    </row>
    <row r="13" spans="1:14">
      <c r="E13" s="16" t="s">
        <v>316</v>
      </c>
    </row>
    <row r="14" spans="1:14">
      <c r="E14" s="16" t="s">
        <v>317</v>
      </c>
    </row>
    <row r="15" spans="1:14">
      <c r="E15" s="16" t="s">
        <v>318</v>
      </c>
    </row>
    <row r="16" spans="1:14">
      <c r="E16" s="16" t="s">
        <v>319</v>
      </c>
    </row>
    <row r="17" spans="5:5">
      <c r="E17" s="16" t="s">
        <v>320</v>
      </c>
    </row>
    <row r="18" spans="5:5">
      <c r="E18" s="16" t="s">
        <v>321</v>
      </c>
    </row>
    <row r="19" spans="5:5">
      <c r="E19" s="16" t="s">
        <v>322</v>
      </c>
    </row>
    <row r="20" spans="5:5">
      <c r="E20" s="16" t="s">
        <v>323</v>
      </c>
    </row>
    <row r="21" spans="5:5">
      <c r="E21" s="16" t="s">
        <v>324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S47"/>
  <sheetViews>
    <sheetView zoomScale="90" zoomScaleNormal="90" workbookViewId="0">
      <pane ySplit="2" topLeftCell="A3" activePane="bottomLeft" state="frozen"/>
      <selection pane="bottomLeft" activeCell="Q1" sqref="Q1:Q1048576"/>
    </sheetView>
  </sheetViews>
  <sheetFormatPr baseColWidth="10" defaultColWidth="10.875" defaultRowHeight="15"/>
  <cols>
    <col min="1" max="1" width="2.75" style="34" customWidth="1"/>
    <col min="2" max="2" width="14" style="2" customWidth="1"/>
    <col min="3" max="3" width="13.25" style="2" customWidth="1"/>
    <col min="4" max="4" width="30.75" style="33" customWidth="1"/>
    <col min="5" max="5" width="42.75" style="33" customWidth="1"/>
    <col min="6" max="6" width="30.375" style="33" customWidth="1"/>
    <col min="7" max="7" width="49.625" style="33" hidden="1" customWidth="1"/>
    <col min="8" max="8" width="26.875" style="33" hidden="1" customWidth="1"/>
    <col min="9" max="9" width="24.125" style="33" hidden="1" customWidth="1"/>
    <col min="10" max="10" width="28.5" style="33" hidden="1" customWidth="1"/>
    <col min="11" max="11" width="26.125" style="33" customWidth="1"/>
    <col min="12" max="12" width="30.75" style="33" customWidth="1"/>
    <col min="13" max="13" width="34" style="34" customWidth="1"/>
    <col min="14" max="14" width="91.25" style="33" customWidth="1"/>
    <col min="15" max="15" width="10.875" style="34"/>
    <col min="16" max="16" width="56.625" style="33" customWidth="1"/>
    <col min="17" max="17" width="65.75" style="33" customWidth="1"/>
    <col min="18" max="18" width="111.75" style="33" customWidth="1"/>
    <col min="19" max="19" width="42" style="33" customWidth="1"/>
    <col min="20" max="16384" width="10.875" style="33"/>
  </cols>
  <sheetData>
    <row r="1" spans="1:19" ht="33.950000000000003" customHeight="1">
      <c r="A1" s="161" t="s">
        <v>248</v>
      </c>
      <c r="B1" s="161"/>
      <c r="C1" s="161"/>
      <c r="D1" s="161"/>
      <c r="E1" s="161"/>
      <c r="F1" s="161"/>
      <c r="G1" s="161"/>
      <c r="H1" s="15"/>
      <c r="I1" s="15"/>
      <c r="J1" s="15"/>
      <c r="K1" s="15"/>
      <c r="L1" s="15"/>
      <c r="M1" s="15"/>
      <c r="N1" s="15"/>
      <c r="O1" s="31"/>
      <c r="P1" s="32"/>
    </row>
    <row r="2" spans="1:19" s="34" customFormat="1" ht="45.75" thickBot="1">
      <c r="A2" s="77" t="s">
        <v>1</v>
      </c>
      <c r="B2" s="78" t="s">
        <v>7</v>
      </c>
      <c r="C2" s="78" t="s">
        <v>10</v>
      </c>
      <c r="D2" s="78" t="s">
        <v>13</v>
      </c>
      <c r="E2" s="78" t="s">
        <v>8</v>
      </c>
      <c r="F2" s="78" t="s">
        <v>0</v>
      </c>
      <c r="G2" s="78" t="s">
        <v>66</v>
      </c>
      <c r="H2" s="78" t="s">
        <v>63</v>
      </c>
      <c r="I2" s="78" t="s">
        <v>64</v>
      </c>
      <c r="J2" s="78" t="s">
        <v>65</v>
      </c>
      <c r="K2" s="78" t="s">
        <v>9</v>
      </c>
      <c r="L2" s="78" t="s">
        <v>90</v>
      </c>
      <c r="M2" s="78" t="s">
        <v>167</v>
      </c>
      <c r="N2" s="78" t="s">
        <v>209</v>
      </c>
      <c r="O2" s="79" t="s">
        <v>179</v>
      </c>
      <c r="P2" s="80" t="s">
        <v>208</v>
      </c>
      <c r="Q2" s="78" t="s">
        <v>249</v>
      </c>
      <c r="R2" s="78" t="s">
        <v>276</v>
      </c>
      <c r="S2" s="78" t="s">
        <v>381</v>
      </c>
    </row>
    <row r="3" spans="1:19" s="34" customFormat="1" ht="52.5" customHeight="1">
      <c r="A3" s="81">
        <v>35</v>
      </c>
      <c r="B3" s="82" t="s">
        <v>101</v>
      </c>
      <c r="C3" s="83">
        <v>43202</v>
      </c>
      <c r="D3" s="84" t="s">
        <v>104</v>
      </c>
      <c r="E3" s="84" t="s">
        <v>102</v>
      </c>
      <c r="F3" s="82" t="s">
        <v>96</v>
      </c>
      <c r="G3" s="85"/>
      <c r="H3" s="82" t="s">
        <v>97</v>
      </c>
      <c r="I3" s="82" t="s">
        <v>98</v>
      </c>
      <c r="J3" s="82" t="s">
        <v>99</v>
      </c>
      <c r="K3" s="85"/>
      <c r="L3" s="85" t="s">
        <v>154</v>
      </c>
      <c r="M3" s="82" t="s">
        <v>155</v>
      </c>
      <c r="N3" s="86"/>
      <c r="O3" s="87"/>
      <c r="P3" s="87"/>
      <c r="Q3" s="87"/>
      <c r="R3" s="87"/>
      <c r="S3" s="88"/>
    </row>
    <row r="4" spans="1:19" s="34" customFormat="1" ht="210.75" hidden="1" customHeight="1">
      <c r="A4" s="89">
        <v>34</v>
      </c>
      <c r="B4" s="35" t="s">
        <v>141</v>
      </c>
      <c r="C4" s="36">
        <v>43202</v>
      </c>
      <c r="D4" s="18" t="s">
        <v>95</v>
      </c>
      <c r="E4" s="18" t="s">
        <v>177</v>
      </c>
      <c r="F4" s="35" t="s">
        <v>96</v>
      </c>
      <c r="G4" s="35" t="s">
        <v>103</v>
      </c>
      <c r="H4" s="35" t="s">
        <v>97</v>
      </c>
      <c r="I4" s="35" t="s">
        <v>98</v>
      </c>
      <c r="J4" s="35"/>
      <c r="K4" s="3"/>
      <c r="L4" s="4" t="s">
        <v>278</v>
      </c>
      <c r="M4" s="4" t="s">
        <v>278</v>
      </c>
      <c r="N4" s="70" t="s">
        <v>181</v>
      </c>
      <c r="O4" s="31" t="s">
        <v>180</v>
      </c>
      <c r="P4" s="11" t="s">
        <v>210</v>
      </c>
      <c r="Q4" s="72" t="s">
        <v>250</v>
      </c>
      <c r="R4" s="111" t="s">
        <v>277</v>
      </c>
      <c r="S4" s="90"/>
    </row>
    <row r="5" spans="1:19" s="37" customFormat="1" ht="136.5" customHeight="1">
      <c r="A5" s="91">
        <v>33</v>
      </c>
      <c r="B5" s="49" t="s">
        <v>100</v>
      </c>
      <c r="C5" s="50">
        <v>43056</v>
      </c>
      <c r="D5" s="51" t="s">
        <v>105</v>
      </c>
      <c r="E5" s="51" t="s">
        <v>80</v>
      </c>
      <c r="F5" s="49" t="s">
        <v>88</v>
      </c>
      <c r="G5" s="49" t="s">
        <v>106</v>
      </c>
      <c r="H5" s="49" t="s">
        <v>107</v>
      </c>
      <c r="I5" s="49" t="s">
        <v>107</v>
      </c>
      <c r="J5" s="49" t="s">
        <v>108</v>
      </c>
      <c r="K5" s="51" t="s">
        <v>81</v>
      </c>
      <c r="L5" s="9" t="s">
        <v>154</v>
      </c>
      <c r="M5" s="49" t="s">
        <v>155</v>
      </c>
      <c r="N5" s="35"/>
      <c r="O5" s="35"/>
      <c r="P5" s="35"/>
      <c r="Q5" s="35"/>
      <c r="R5" s="35"/>
      <c r="S5" s="92"/>
    </row>
    <row r="6" spans="1:19" s="34" customFormat="1" ht="99" hidden="1" customHeight="1">
      <c r="A6" s="93">
        <v>32</v>
      </c>
      <c r="B6" s="54" t="s">
        <v>82</v>
      </c>
      <c r="C6" s="46">
        <v>43084</v>
      </c>
      <c r="D6" s="47" t="s">
        <v>83</v>
      </c>
      <c r="E6" s="47" t="s">
        <v>84</v>
      </c>
      <c r="F6" s="47" t="s">
        <v>85</v>
      </c>
      <c r="G6" s="45" t="s">
        <v>125</v>
      </c>
      <c r="H6" s="45" t="s">
        <v>86</v>
      </c>
      <c r="I6" s="45" t="s">
        <v>94</v>
      </c>
      <c r="J6" s="45" t="s">
        <v>92</v>
      </c>
      <c r="K6" s="45" t="s">
        <v>87</v>
      </c>
      <c r="L6" s="38" t="s">
        <v>68</v>
      </c>
      <c r="M6" s="39" t="s">
        <v>69</v>
      </c>
      <c r="N6" s="59" t="s">
        <v>178</v>
      </c>
      <c r="O6" s="45" t="s">
        <v>180</v>
      </c>
      <c r="P6" s="57" t="s">
        <v>211</v>
      </c>
      <c r="Q6" s="45" t="s">
        <v>251</v>
      </c>
      <c r="R6" s="45" t="s">
        <v>279</v>
      </c>
      <c r="S6" s="94" t="s">
        <v>382</v>
      </c>
    </row>
    <row r="7" spans="1:19" s="37" customFormat="1" ht="114.75" customHeight="1">
      <c r="A7" s="95">
        <v>31</v>
      </c>
      <c r="B7" s="45" t="s">
        <v>78</v>
      </c>
      <c r="C7" s="46">
        <v>43056</v>
      </c>
      <c r="D7" s="47" t="s">
        <v>79</v>
      </c>
      <c r="E7" s="58" t="s">
        <v>80</v>
      </c>
      <c r="F7" s="45" t="s">
        <v>88</v>
      </c>
      <c r="G7" s="45" t="s">
        <v>239</v>
      </c>
      <c r="H7" s="45" t="s">
        <v>89</v>
      </c>
      <c r="I7" s="45" t="s">
        <v>89</v>
      </c>
      <c r="J7" s="45"/>
      <c r="K7" s="47" t="s">
        <v>81</v>
      </c>
      <c r="L7" s="5" t="s">
        <v>91</v>
      </c>
      <c r="M7" s="4" t="s">
        <v>278</v>
      </c>
      <c r="N7" s="45" t="s">
        <v>186</v>
      </c>
      <c r="O7" s="45" t="s">
        <v>180</v>
      </c>
      <c r="P7" s="57" t="s">
        <v>212</v>
      </c>
      <c r="Q7" s="55" t="s">
        <v>252</v>
      </c>
      <c r="R7" s="56" t="s">
        <v>280</v>
      </c>
      <c r="S7" s="92"/>
    </row>
    <row r="8" spans="1:19" s="40" customFormat="1" ht="186.75" hidden="1" customHeight="1">
      <c r="A8" s="96">
        <v>30</v>
      </c>
      <c r="B8" s="63" t="s">
        <v>156</v>
      </c>
      <c r="C8" s="65">
        <v>43042</v>
      </c>
      <c r="D8" s="60"/>
      <c r="E8" s="66" t="s">
        <v>67</v>
      </c>
      <c r="F8" s="60"/>
      <c r="G8" s="61" t="s">
        <v>240</v>
      </c>
      <c r="H8" s="60"/>
      <c r="I8" s="60"/>
      <c r="J8" s="60"/>
      <c r="K8" s="60"/>
      <c r="L8" s="13" t="s">
        <v>68</v>
      </c>
      <c r="M8" s="4" t="s">
        <v>278</v>
      </c>
      <c r="N8" s="62" t="s">
        <v>392</v>
      </c>
      <c r="O8" s="63" t="s">
        <v>180</v>
      </c>
      <c r="P8" s="64" t="s">
        <v>212</v>
      </c>
      <c r="Q8" s="61" t="s">
        <v>251</v>
      </c>
      <c r="R8" s="62" t="s">
        <v>281</v>
      </c>
      <c r="S8" s="97"/>
    </row>
    <row r="9" spans="1:19" s="41" customFormat="1" ht="51.75" hidden="1" customHeight="1">
      <c r="A9" s="95">
        <v>28</v>
      </c>
      <c r="B9" s="45" t="s">
        <v>62</v>
      </c>
      <c r="C9" s="46">
        <v>42922</v>
      </c>
      <c r="D9" s="58" t="s">
        <v>51</v>
      </c>
      <c r="E9" s="47" t="s">
        <v>52</v>
      </c>
      <c r="F9" s="47"/>
      <c r="G9" s="47" t="s">
        <v>138</v>
      </c>
      <c r="H9" s="47"/>
      <c r="I9" s="47"/>
      <c r="J9" s="47"/>
      <c r="K9" s="47"/>
      <c r="L9" s="6" t="s">
        <v>68</v>
      </c>
      <c r="M9" s="38" t="s">
        <v>157</v>
      </c>
      <c r="N9" s="45"/>
      <c r="O9" s="47"/>
      <c r="P9" s="47"/>
      <c r="Q9" s="45" t="s">
        <v>157</v>
      </c>
      <c r="R9" s="47"/>
      <c r="S9" s="98"/>
    </row>
    <row r="10" spans="1:19" s="41" customFormat="1" ht="60.75" hidden="1" customHeight="1">
      <c r="A10" s="95">
        <v>27</v>
      </c>
      <c r="B10" s="45" t="s">
        <v>61</v>
      </c>
      <c r="C10" s="46">
        <v>42922</v>
      </c>
      <c r="D10" s="58" t="s">
        <v>53</v>
      </c>
      <c r="E10" s="73" t="s">
        <v>54</v>
      </c>
      <c r="F10" s="47"/>
      <c r="G10" s="47" t="s">
        <v>137</v>
      </c>
      <c r="H10" s="47"/>
      <c r="I10" s="47"/>
      <c r="J10" s="47"/>
      <c r="K10" s="47"/>
      <c r="L10" s="6" t="s">
        <v>68</v>
      </c>
      <c r="M10" s="38" t="s">
        <v>158</v>
      </c>
      <c r="N10" s="45"/>
      <c r="O10" s="47"/>
      <c r="P10" s="47"/>
      <c r="Q10" s="55" t="s">
        <v>157</v>
      </c>
      <c r="R10" s="47"/>
      <c r="S10" s="98"/>
    </row>
    <row r="11" spans="1:19" s="41" customFormat="1" ht="49.5" hidden="1" customHeight="1">
      <c r="A11" s="95">
        <v>26</v>
      </c>
      <c r="B11" s="45" t="s">
        <v>60</v>
      </c>
      <c r="C11" s="46">
        <v>42922</v>
      </c>
      <c r="D11" s="58" t="s">
        <v>55</v>
      </c>
      <c r="E11" s="47" t="s">
        <v>56</v>
      </c>
      <c r="F11" s="47"/>
      <c r="G11" s="47" t="s">
        <v>140</v>
      </c>
      <c r="H11" s="47"/>
      <c r="I11" s="47"/>
      <c r="J11" s="47"/>
      <c r="K11" s="47"/>
      <c r="L11" s="6" t="s">
        <v>68</v>
      </c>
      <c r="M11" s="4" t="s">
        <v>278</v>
      </c>
      <c r="N11" s="45"/>
      <c r="O11" s="47"/>
      <c r="P11" s="47"/>
      <c r="Q11" s="38" t="s">
        <v>157</v>
      </c>
      <c r="R11" s="47" t="s">
        <v>282</v>
      </c>
      <c r="S11" s="98"/>
    </row>
    <row r="12" spans="1:19" s="41" customFormat="1" ht="58.5" hidden="1" customHeight="1">
      <c r="A12" s="95">
        <v>25</v>
      </c>
      <c r="B12" s="45" t="s">
        <v>59</v>
      </c>
      <c r="C12" s="46">
        <v>42922</v>
      </c>
      <c r="D12" s="58" t="s">
        <v>57</v>
      </c>
      <c r="E12" s="47" t="s">
        <v>58</v>
      </c>
      <c r="F12" s="47"/>
      <c r="G12" s="47" t="s">
        <v>139</v>
      </c>
      <c r="H12" s="47"/>
      <c r="I12" s="47"/>
      <c r="J12" s="47"/>
      <c r="K12" s="47"/>
      <c r="L12" s="6" t="s">
        <v>68</v>
      </c>
      <c r="M12" s="38" t="s">
        <v>159</v>
      </c>
      <c r="N12" s="45"/>
      <c r="O12" s="47"/>
      <c r="P12" s="47"/>
      <c r="Q12" s="38" t="s">
        <v>157</v>
      </c>
      <c r="R12" s="47"/>
      <c r="S12" s="98"/>
    </row>
    <row r="13" spans="1:19" s="41" customFormat="1" ht="98.25" hidden="1" customHeight="1">
      <c r="A13" s="99">
        <v>24</v>
      </c>
      <c r="B13" s="39" t="s">
        <v>47</v>
      </c>
      <c r="C13" s="42">
        <v>42909</v>
      </c>
      <c r="D13" s="67" t="s">
        <v>28</v>
      </c>
      <c r="E13" s="67" t="s">
        <v>29</v>
      </c>
      <c r="F13" s="43"/>
      <c r="G13" s="68" t="s">
        <v>241</v>
      </c>
      <c r="H13" s="43"/>
      <c r="I13" s="43"/>
      <c r="J13" s="43"/>
      <c r="K13" s="43"/>
      <c r="L13" s="5" t="s">
        <v>69</v>
      </c>
      <c r="M13" s="39" t="s">
        <v>160</v>
      </c>
      <c r="N13" s="69" t="s">
        <v>188</v>
      </c>
      <c r="O13" s="35" t="s">
        <v>187</v>
      </c>
      <c r="P13" s="69" t="s">
        <v>213</v>
      </c>
      <c r="Q13" s="69" t="s">
        <v>257</v>
      </c>
      <c r="R13" s="69" t="s">
        <v>283</v>
      </c>
      <c r="S13" s="100"/>
    </row>
    <row r="14" spans="1:19" ht="195" hidden="1">
      <c r="A14" s="89">
        <v>23</v>
      </c>
      <c r="B14" s="35" t="s">
        <v>35</v>
      </c>
      <c r="C14" s="36">
        <v>42810</v>
      </c>
      <c r="D14" s="69" t="s">
        <v>30</v>
      </c>
      <c r="E14" s="69" t="s">
        <v>31</v>
      </c>
      <c r="F14" s="69" t="s">
        <v>32</v>
      </c>
      <c r="G14" s="32" t="s">
        <v>126</v>
      </c>
      <c r="H14" s="32"/>
      <c r="I14" s="32"/>
      <c r="J14" s="32" t="s">
        <v>71</v>
      </c>
      <c r="K14" s="18" t="s">
        <v>72</v>
      </c>
      <c r="L14" s="6" t="s">
        <v>68</v>
      </c>
      <c r="M14" s="4" t="s">
        <v>278</v>
      </c>
      <c r="N14" s="70" t="s">
        <v>194</v>
      </c>
      <c r="O14" s="31" t="s">
        <v>193</v>
      </c>
      <c r="P14" s="12" t="s">
        <v>214</v>
      </c>
      <c r="Q14" s="71" t="s">
        <v>258</v>
      </c>
      <c r="R14" s="72" t="s">
        <v>280</v>
      </c>
      <c r="S14" s="101"/>
    </row>
    <row r="15" spans="1:19" ht="107.25" hidden="1" customHeight="1">
      <c r="A15" s="89">
        <v>22</v>
      </c>
      <c r="B15" s="35" t="s">
        <v>34</v>
      </c>
      <c r="C15" s="36">
        <v>42810</v>
      </c>
      <c r="D15" s="69" t="s">
        <v>11</v>
      </c>
      <c r="E15" s="69" t="s">
        <v>12</v>
      </c>
      <c r="F15" s="18"/>
      <c r="G15" s="32" t="s">
        <v>49</v>
      </c>
      <c r="H15" s="32" t="s">
        <v>162</v>
      </c>
      <c r="I15" s="32" t="s">
        <v>161</v>
      </c>
      <c r="J15" s="32" t="s">
        <v>163</v>
      </c>
      <c r="K15" s="18"/>
      <c r="L15" s="6" t="s">
        <v>68</v>
      </c>
      <c r="M15" s="39" t="s">
        <v>166</v>
      </c>
      <c r="N15" s="70" t="s">
        <v>195</v>
      </c>
      <c r="O15" s="31" t="s">
        <v>193</v>
      </c>
      <c r="P15" s="32" t="s">
        <v>215</v>
      </c>
      <c r="Q15" s="102" t="s">
        <v>157</v>
      </c>
      <c r="R15" s="102" t="s">
        <v>157</v>
      </c>
      <c r="S15" s="101"/>
    </row>
    <row r="16" spans="1:19" ht="101.25" hidden="1" customHeight="1">
      <c r="A16" s="89">
        <v>21</v>
      </c>
      <c r="B16" s="35" t="s">
        <v>33</v>
      </c>
      <c r="C16" s="36">
        <v>42810</v>
      </c>
      <c r="D16" s="18"/>
      <c r="E16" s="69" t="s">
        <v>70</v>
      </c>
      <c r="F16" s="18"/>
      <c r="G16" s="32" t="s">
        <v>127</v>
      </c>
      <c r="H16" s="32"/>
      <c r="I16" s="32"/>
      <c r="J16" s="32" t="s">
        <v>73</v>
      </c>
      <c r="K16" s="18" t="s">
        <v>72</v>
      </c>
      <c r="L16" s="6" t="s">
        <v>68</v>
      </c>
      <c r="M16" s="4" t="s">
        <v>278</v>
      </c>
      <c r="N16" s="69" t="s">
        <v>196</v>
      </c>
      <c r="O16" s="31" t="s">
        <v>187</v>
      </c>
      <c r="P16" s="71" t="s">
        <v>215</v>
      </c>
      <c r="Q16" s="71" t="s">
        <v>259</v>
      </c>
      <c r="R16" s="71" t="s">
        <v>284</v>
      </c>
      <c r="S16" s="101"/>
    </row>
    <row r="17" spans="1:19" ht="165">
      <c r="A17" s="89">
        <v>20</v>
      </c>
      <c r="B17" s="3" t="s">
        <v>46</v>
      </c>
      <c r="C17" s="36">
        <v>42810</v>
      </c>
      <c r="D17" s="129" t="s">
        <v>2</v>
      </c>
      <c r="E17" s="129" t="s">
        <v>3</v>
      </c>
      <c r="F17" s="18" t="s">
        <v>93</v>
      </c>
      <c r="G17" s="32" t="s">
        <v>128</v>
      </c>
      <c r="H17" s="32"/>
      <c r="I17" s="32"/>
      <c r="J17" s="32" t="s">
        <v>74</v>
      </c>
      <c r="K17" s="18"/>
      <c r="L17" s="4" t="s">
        <v>68</v>
      </c>
      <c r="M17" s="4" t="s">
        <v>278</v>
      </c>
      <c r="N17" s="18"/>
      <c r="O17" s="32"/>
      <c r="P17" s="130" t="s">
        <v>216</v>
      </c>
      <c r="Q17" s="131" t="s">
        <v>164</v>
      </c>
      <c r="R17" s="130" t="s">
        <v>284</v>
      </c>
      <c r="S17" s="101"/>
    </row>
    <row r="18" spans="1:19" ht="198.75" customHeight="1">
      <c r="A18" s="95">
        <v>19</v>
      </c>
      <c r="B18" s="14" t="s">
        <v>45</v>
      </c>
      <c r="C18" s="46">
        <v>42810</v>
      </c>
      <c r="D18" s="73" t="s">
        <v>4</v>
      </c>
      <c r="E18" s="73" t="s">
        <v>165</v>
      </c>
      <c r="F18" s="47"/>
      <c r="G18" s="47" t="s">
        <v>129</v>
      </c>
      <c r="H18" s="47"/>
      <c r="I18" s="47"/>
      <c r="J18" s="47"/>
      <c r="K18" s="47" t="s">
        <v>72</v>
      </c>
      <c r="L18" s="14" t="s">
        <v>68</v>
      </c>
      <c r="M18" s="4" t="s">
        <v>278</v>
      </c>
      <c r="N18" s="47" t="s">
        <v>197</v>
      </c>
      <c r="O18" s="45" t="s">
        <v>193</v>
      </c>
      <c r="P18" s="73" t="s">
        <v>216</v>
      </c>
      <c r="Q18" s="73" t="s">
        <v>260</v>
      </c>
      <c r="R18" s="32"/>
      <c r="S18" s="101"/>
    </row>
    <row r="19" spans="1:19" ht="185.25" customHeight="1">
      <c r="A19" s="95">
        <v>18</v>
      </c>
      <c r="B19" s="14" t="s">
        <v>44</v>
      </c>
      <c r="C19" s="46">
        <v>42810</v>
      </c>
      <c r="D19" s="47" t="s">
        <v>5</v>
      </c>
      <c r="E19" s="73" t="s">
        <v>6</v>
      </c>
      <c r="F19" s="47"/>
      <c r="G19" s="47" t="s">
        <v>48</v>
      </c>
      <c r="H19" s="47"/>
      <c r="I19" s="47"/>
      <c r="J19" s="47" t="s">
        <v>75</v>
      </c>
      <c r="K19" s="47" t="s">
        <v>76</v>
      </c>
      <c r="L19" s="9" t="s">
        <v>154</v>
      </c>
      <c r="M19" s="49" t="s">
        <v>155</v>
      </c>
      <c r="N19" s="35"/>
      <c r="O19" s="32"/>
      <c r="P19" s="32"/>
      <c r="Q19" s="32"/>
      <c r="R19" s="32"/>
      <c r="S19" s="101"/>
    </row>
    <row r="20" spans="1:19" ht="62.25" hidden="1" customHeight="1">
      <c r="A20" s="95">
        <v>17</v>
      </c>
      <c r="B20" s="14" t="s">
        <v>43</v>
      </c>
      <c r="C20" s="46">
        <v>42810</v>
      </c>
      <c r="D20" s="73" t="s">
        <v>14</v>
      </c>
      <c r="E20" s="73" t="s">
        <v>15</v>
      </c>
      <c r="F20" s="47"/>
      <c r="G20" s="47" t="s">
        <v>50</v>
      </c>
      <c r="H20" s="47"/>
      <c r="I20" s="47"/>
      <c r="J20" s="47"/>
      <c r="K20" s="47"/>
      <c r="L20" s="14" t="s">
        <v>69</v>
      </c>
      <c r="M20" s="4" t="s">
        <v>278</v>
      </c>
      <c r="N20" s="47" t="s">
        <v>198</v>
      </c>
      <c r="O20" s="45" t="s">
        <v>187</v>
      </c>
      <c r="P20" s="73" t="s">
        <v>217</v>
      </c>
      <c r="Q20" s="73" t="s">
        <v>261</v>
      </c>
      <c r="R20" s="32"/>
      <c r="S20" s="101"/>
    </row>
    <row r="21" spans="1:19" ht="73.5" hidden="1" customHeight="1">
      <c r="A21" s="95">
        <v>16</v>
      </c>
      <c r="B21" s="14" t="s">
        <v>42</v>
      </c>
      <c r="C21" s="46">
        <v>42810</v>
      </c>
      <c r="D21" s="47" t="s">
        <v>14</v>
      </c>
      <c r="E21" s="47" t="s">
        <v>16</v>
      </c>
      <c r="F21" s="47"/>
      <c r="G21" s="47" t="s">
        <v>130</v>
      </c>
      <c r="H21" s="47"/>
      <c r="I21" s="47"/>
      <c r="J21" s="47"/>
      <c r="K21" s="47"/>
      <c r="L21" s="14" t="s">
        <v>68</v>
      </c>
      <c r="M21" s="4" t="s">
        <v>278</v>
      </c>
      <c r="N21" s="47" t="s">
        <v>198</v>
      </c>
      <c r="O21" s="45" t="s">
        <v>187</v>
      </c>
      <c r="P21" s="47" t="s">
        <v>217</v>
      </c>
      <c r="Q21" s="47" t="s">
        <v>261</v>
      </c>
      <c r="R21" s="32"/>
      <c r="S21" s="101"/>
    </row>
    <row r="22" spans="1:19" ht="75">
      <c r="A22" s="91">
        <v>15</v>
      </c>
      <c r="B22" s="9" t="s">
        <v>40</v>
      </c>
      <c r="C22" s="50">
        <v>42810</v>
      </c>
      <c r="D22" s="74" t="s">
        <v>17</v>
      </c>
      <c r="E22" s="51" t="s">
        <v>18</v>
      </c>
      <c r="F22" s="51"/>
      <c r="G22" s="51" t="s">
        <v>48</v>
      </c>
      <c r="H22" s="51"/>
      <c r="I22" s="51"/>
      <c r="J22" s="51" t="s">
        <v>75</v>
      </c>
      <c r="K22" s="51" t="s">
        <v>76</v>
      </c>
      <c r="L22" s="9" t="s">
        <v>154</v>
      </c>
      <c r="M22" s="49" t="s">
        <v>155</v>
      </c>
      <c r="N22" s="35"/>
      <c r="O22" s="32"/>
      <c r="P22" s="32"/>
      <c r="Q22" s="32"/>
      <c r="R22" s="32"/>
      <c r="S22" s="101"/>
    </row>
    <row r="23" spans="1:19" ht="65.25" hidden="1" customHeight="1">
      <c r="A23" s="89">
        <v>14</v>
      </c>
      <c r="B23" s="3" t="s">
        <v>262</v>
      </c>
      <c r="C23" s="36">
        <v>42810</v>
      </c>
      <c r="D23" s="69" t="s">
        <v>19</v>
      </c>
      <c r="E23" s="69" t="s">
        <v>20</v>
      </c>
      <c r="F23" s="18"/>
      <c r="G23" s="32" t="s">
        <v>131</v>
      </c>
      <c r="H23" s="32"/>
      <c r="I23" s="32"/>
      <c r="J23" s="32"/>
      <c r="K23" s="18"/>
      <c r="L23" s="6" t="s">
        <v>68</v>
      </c>
      <c r="M23" s="39" t="s">
        <v>168</v>
      </c>
      <c r="N23" s="70" t="s">
        <v>199</v>
      </c>
      <c r="O23" s="31" t="s">
        <v>180</v>
      </c>
      <c r="P23" s="12" t="s">
        <v>218</v>
      </c>
      <c r="Q23" s="71" t="s">
        <v>263</v>
      </c>
      <c r="R23" s="71" t="s">
        <v>285</v>
      </c>
      <c r="S23" s="101"/>
    </row>
    <row r="24" spans="1:19" ht="102.75" hidden="1" customHeight="1">
      <c r="A24" s="89">
        <v>13</v>
      </c>
      <c r="B24" s="3" t="s">
        <v>39</v>
      </c>
      <c r="C24" s="36">
        <v>42810</v>
      </c>
      <c r="D24" s="1"/>
      <c r="E24" s="69" t="s">
        <v>21</v>
      </c>
      <c r="F24" s="18"/>
      <c r="G24" s="32" t="s">
        <v>136</v>
      </c>
      <c r="H24" s="32"/>
      <c r="I24" s="32"/>
      <c r="J24" s="32"/>
      <c r="K24" s="18"/>
      <c r="L24" s="6" t="s">
        <v>68</v>
      </c>
      <c r="M24" s="39" t="s">
        <v>169</v>
      </c>
      <c r="N24" s="70" t="s">
        <v>200</v>
      </c>
      <c r="O24" s="31" t="s">
        <v>193</v>
      </c>
      <c r="P24" s="71" t="s">
        <v>219</v>
      </c>
      <c r="Q24" s="71" t="s">
        <v>264</v>
      </c>
      <c r="R24" s="71" t="s">
        <v>286</v>
      </c>
      <c r="S24" s="101"/>
    </row>
    <row r="25" spans="1:19" ht="30" hidden="1">
      <c r="A25" s="99">
        <v>12</v>
      </c>
      <c r="B25" s="5" t="s">
        <v>41</v>
      </c>
      <c r="C25" s="42">
        <v>42810</v>
      </c>
      <c r="D25" s="67" t="s">
        <v>22</v>
      </c>
      <c r="E25" s="67" t="s">
        <v>23</v>
      </c>
      <c r="F25" s="43"/>
      <c r="G25" s="43" t="s">
        <v>50</v>
      </c>
      <c r="H25" s="43"/>
      <c r="I25" s="43"/>
      <c r="J25" s="43"/>
      <c r="K25" s="43" t="s">
        <v>77</v>
      </c>
      <c r="L25" s="5" t="s">
        <v>69</v>
      </c>
      <c r="M25" s="39" t="s">
        <v>69</v>
      </c>
      <c r="N25" s="18" t="s">
        <v>201</v>
      </c>
      <c r="O25" s="31" t="s">
        <v>180</v>
      </c>
      <c r="P25" s="18" t="s">
        <v>220</v>
      </c>
      <c r="Q25" s="32" t="s">
        <v>265</v>
      </c>
      <c r="R25" s="71" t="s">
        <v>287</v>
      </c>
      <c r="S25" s="101"/>
    </row>
    <row r="26" spans="1:19" ht="51" hidden="1" customHeight="1">
      <c r="A26" s="89">
        <v>11</v>
      </c>
      <c r="B26" s="3" t="s">
        <v>38</v>
      </c>
      <c r="C26" s="36">
        <v>42810</v>
      </c>
      <c r="D26" s="1"/>
      <c r="E26" s="69" t="s">
        <v>132</v>
      </c>
      <c r="F26" s="18"/>
      <c r="G26" s="32" t="s">
        <v>133</v>
      </c>
      <c r="H26" s="32"/>
      <c r="I26" s="32"/>
      <c r="J26" s="32"/>
      <c r="K26" s="18"/>
      <c r="L26" s="6" t="s">
        <v>68</v>
      </c>
      <c r="M26" s="39" t="s">
        <v>170</v>
      </c>
      <c r="N26" s="35" t="s">
        <v>207</v>
      </c>
      <c r="O26" s="31" t="s">
        <v>180</v>
      </c>
      <c r="P26" s="32" t="s">
        <v>220</v>
      </c>
      <c r="Q26" s="71" t="s">
        <v>265</v>
      </c>
      <c r="R26" s="71" t="s">
        <v>288</v>
      </c>
      <c r="S26" s="101"/>
    </row>
    <row r="27" spans="1:19" ht="60" hidden="1" customHeight="1">
      <c r="A27" s="89">
        <v>10</v>
      </c>
      <c r="B27" s="3" t="s">
        <v>109</v>
      </c>
      <c r="C27" s="36">
        <v>42810</v>
      </c>
      <c r="D27" s="18"/>
      <c r="E27" s="69" t="s">
        <v>24</v>
      </c>
      <c r="F27" s="18"/>
      <c r="G27" s="48" t="s">
        <v>134</v>
      </c>
      <c r="H27" s="32"/>
      <c r="I27" s="32"/>
      <c r="J27" s="32"/>
      <c r="K27" s="18"/>
      <c r="L27" s="6" t="s">
        <v>68</v>
      </c>
      <c r="M27" s="39" t="s">
        <v>171</v>
      </c>
      <c r="N27" s="48" t="s">
        <v>204</v>
      </c>
      <c r="O27" s="31" t="s">
        <v>206</v>
      </c>
      <c r="P27" s="32" t="s">
        <v>220</v>
      </c>
      <c r="Q27" s="71" t="s">
        <v>266</v>
      </c>
      <c r="R27" s="71" t="s">
        <v>289</v>
      </c>
      <c r="S27" s="101"/>
    </row>
    <row r="28" spans="1:19" s="41" customFormat="1" ht="60.75" customHeight="1">
      <c r="A28" s="95">
        <v>9</v>
      </c>
      <c r="B28" s="14" t="s">
        <v>37</v>
      </c>
      <c r="C28" s="46">
        <v>42810</v>
      </c>
      <c r="D28" s="47"/>
      <c r="E28" s="47" t="s">
        <v>25</v>
      </c>
      <c r="F28" s="47"/>
      <c r="G28" s="47" t="s">
        <v>135</v>
      </c>
      <c r="H28" s="47"/>
      <c r="I28" s="47"/>
      <c r="J28" s="47"/>
      <c r="K28" s="47"/>
      <c r="L28" s="14" t="s">
        <v>68</v>
      </c>
      <c r="M28" s="4" t="s">
        <v>278</v>
      </c>
      <c r="N28" s="45"/>
      <c r="O28" s="47"/>
      <c r="P28" s="47"/>
      <c r="Q28" s="47" t="s">
        <v>267</v>
      </c>
      <c r="R28" s="18"/>
      <c r="S28" s="100"/>
    </row>
    <row r="29" spans="1:19" s="41" customFormat="1" ht="45.75" customHeight="1">
      <c r="A29" s="91">
        <v>8</v>
      </c>
      <c r="B29" s="9" t="s">
        <v>36</v>
      </c>
      <c r="C29" s="50">
        <v>42810</v>
      </c>
      <c r="D29" s="51" t="s">
        <v>27</v>
      </c>
      <c r="E29" s="74" t="s">
        <v>26</v>
      </c>
      <c r="F29" s="51"/>
      <c r="G29" s="51"/>
      <c r="H29" s="51"/>
      <c r="I29" s="51"/>
      <c r="J29" s="51"/>
      <c r="K29" s="51"/>
      <c r="L29" s="9" t="s">
        <v>154</v>
      </c>
      <c r="M29" s="49" t="s">
        <v>155</v>
      </c>
      <c r="N29" s="35"/>
      <c r="O29" s="18"/>
      <c r="P29" s="18"/>
      <c r="Q29" s="18"/>
      <c r="R29" s="18"/>
      <c r="S29" s="100"/>
    </row>
    <row r="30" spans="1:19" ht="88.5" hidden="1" customHeight="1">
      <c r="A30" s="89">
        <v>7</v>
      </c>
      <c r="B30" s="7" t="s">
        <v>110</v>
      </c>
      <c r="C30" s="7"/>
      <c r="D30" s="71" t="s">
        <v>117</v>
      </c>
      <c r="E30" s="71" t="s">
        <v>116</v>
      </c>
      <c r="F30" s="32"/>
      <c r="G30" s="44" t="s">
        <v>242</v>
      </c>
      <c r="H30" s="32"/>
      <c r="I30" s="32"/>
      <c r="J30" s="32"/>
      <c r="K30" s="32"/>
      <c r="L30" s="32"/>
      <c r="M30" s="39" t="s">
        <v>69</v>
      </c>
      <c r="N30" s="18" t="s">
        <v>205</v>
      </c>
      <c r="O30" s="31" t="s">
        <v>187</v>
      </c>
      <c r="P30" s="32"/>
      <c r="Q30" s="71" t="s">
        <v>268</v>
      </c>
      <c r="R30" s="32" t="s">
        <v>289</v>
      </c>
      <c r="S30" s="101"/>
    </row>
    <row r="31" spans="1:19" s="41" customFormat="1" ht="66.75" hidden="1" customHeight="1">
      <c r="A31" s="91">
        <v>6</v>
      </c>
      <c r="B31" s="9" t="s">
        <v>111</v>
      </c>
      <c r="C31" s="9"/>
      <c r="D31" s="51" t="s">
        <v>118</v>
      </c>
      <c r="E31" s="51" t="s">
        <v>119</v>
      </c>
      <c r="F31" s="51"/>
      <c r="G31" s="51"/>
      <c r="H31" s="51"/>
      <c r="I31" s="51"/>
      <c r="J31" s="51"/>
      <c r="K31" s="51"/>
      <c r="L31" s="9" t="s">
        <v>154</v>
      </c>
      <c r="M31" s="49" t="s">
        <v>155</v>
      </c>
      <c r="N31" s="35"/>
      <c r="O31" s="18"/>
      <c r="P31" s="18"/>
      <c r="Q31" s="18"/>
      <c r="R31" s="18"/>
      <c r="S31" s="100"/>
    </row>
    <row r="32" spans="1:19" s="41" customFormat="1" ht="45" hidden="1">
      <c r="A32" s="91">
        <v>5</v>
      </c>
      <c r="B32" s="9" t="s">
        <v>112</v>
      </c>
      <c r="C32" s="9"/>
      <c r="D32" s="51" t="s">
        <v>120</v>
      </c>
      <c r="E32" s="51" t="s">
        <v>113</v>
      </c>
      <c r="F32" s="51"/>
      <c r="G32" s="51"/>
      <c r="H32" s="51"/>
      <c r="I32" s="51"/>
      <c r="J32" s="51"/>
      <c r="K32" s="51"/>
      <c r="L32" s="9" t="s">
        <v>154</v>
      </c>
      <c r="M32" s="49" t="s">
        <v>155</v>
      </c>
      <c r="N32" s="35"/>
      <c r="O32" s="18"/>
      <c r="P32" s="18"/>
      <c r="Q32" s="18"/>
      <c r="R32" s="18"/>
      <c r="S32" s="100"/>
    </row>
    <row r="33" spans="1:19" s="41" customFormat="1" ht="87.75" hidden="1" customHeight="1">
      <c r="A33" s="89">
        <v>4</v>
      </c>
      <c r="B33" s="3" t="s">
        <v>114</v>
      </c>
      <c r="C33" s="3"/>
      <c r="D33" s="69" t="s">
        <v>121</v>
      </c>
      <c r="E33" s="69" t="s">
        <v>115</v>
      </c>
      <c r="F33" s="18"/>
      <c r="G33" s="44" t="s">
        <v>243</v>
      </c>
      <c r="H33" s="18"/>
      <c r="I33" s="18"/>
      <c r="J33" s="18"/>
      <c r="K33" s="18"/>
      <c r="L33" s="18"/>
      <c r="M33" s="39" t="s">
        <v>69</v>
      </c>
      <c r="N33" s="18" t="s">
        <v>205</v>
      </c>
      <c r="O33" s="35" t="s">
        <v>187</v>
      </c>
      <c r="P33" s="69" t="s">
        <v>220</v>
      </c>
      <c r="Q33" s="69" t="s">
        <v>269</v>
      </c>
      <c r="R33" s="71" t="s">
        <v>289</v>
      </c>
      <c r="S33" s="100"/>
    </row>
    <row r="34" spans="1:19" ht="45" hidden="1">
      <c r="A34" s="95">
        <v>3</v>
      </c>
      <c r="B34" s="14" t="s">
        <v>122</v>
      </c>
      <c r="C34" s="14"/>
      <c r="D34" s="47" t="s">
        <v>123</v>
      </c>
      <c r="E34" s="47" t="s">
        <v>124</v>
      </c>
      <c r="F34" s="47"/>
      <c r="G34" s="47" t="s">
        <v>244</v>
      </c>
      <c r="H34" s="47"/>
      <c r="I34" s="47"/>
      <c r="J34" s="47"/>
      <c r="K34" s="47"/>
      <c r="L34" s="47"/>
      <c r="M34" s="4" t="s">
        <v>278</v>
      </c>
      <c r="N34" s="47"/>
      <c r="O34" s="47"/>
      <c r="P34" s="47"/>
      <c r="Q34" s="47" t="s">
        <v>270</v>
      </c>
      <c r="R34" s="32" t="s">
        <v>278</v>
      </c>
      <c r="S34" s="101"/>
    </row>
    <row r="35" spans="1:19" ht="111" hidden="1" customHeight="1">
      <c r="A35" s="89">
        <v>36</v>
      </c>
      <c r="B35" s="3" t="s">
        <v>142</v>
      </c>
      <c r="C35" s="8">
        <v>43514</v>
      </c>
      <c r="D35" s="69" t="s">
        <v>145</v>
      </c>
      <c r="E35" s="69" t="s">
        <v>172</v>
      </c>
      <c r="F35" s="69" t="s">
        <v>146</v>
      </c>
      <c r="G35" s="18" t="s">
        <v>383</v>
      </c>
      <c r="H35" s="18"/>
      <c r="I35" s="18"/>
      <c r="J35" s="18"/>
      <c r="K35" s="18"/>
      <c r="L35" s="18"/>
      <c r="M35" s="39" t="s">
        <v>173</v>
      </c>
      <c r="N35" s="18" t="s">
        <v>204</v>
      </c>
      <c r="O35" s="31" t="s">
        <v>180</v>
      </c>
      <c r="P35" s="12" t="s">
        <v>221</v>
      </c>
      <c r="Q35" s="71" t="s">
        <v>271</v>
      </c>
      <c r="R35" s="71" t="s">
        <v>290</v>
      </c>
      <c r="S35" s="103" t="s">
        <v>384</v>
      </c>
    </row>
    <row r="36" spans="1:19" ht="165" hidden="1">
      <c r="A36" s="89">
        <v>37</v>
      </c>
      <c r="B36" s="3" t="s">
        <v>143</v>
      </c>
      <c r="C36" s="8">
        <v>43514</v>
      </c>
      <c r="D36" s="18" t="s">
        <v>148</v>
      </c>
      <c r="E36" s="69" t="s">
        <v>150</v>
      </c>
      <c r="F36" s="69" t="s">
        <v>149</v>
      </c>
      <c r="G36" s="18" t="s">
        <v>147</v>
      </c>
      <c r="H36" s="18"/>
      <c r="I36" s="18"/>
      <c r="J36" s="18"/>
      <c r="K36" s="18"/>
      <c r="L36" s="18"/>
      <c r="M36" s="39" t="s">
        <v>69</v>
      </c>
      <c r="N36" s="70" t="s">
        <v>203</v>
      </c>
      <c r="O36" s="31" t="s">
        <v>180</v>
      </c>
      <c r="P36" s="71" t="s">
        <v>222</v>
      </c>
      <c r="Q36" s="71" t="s">
        <v>291</v>
      </c>
      <c r="R36" s="71" t="s">
        <v>292</v>
      </c>
      <c r="S36" s="103" t="s">
        <v>385</v>
      </c>
    </row>
    <row r="37" spans="1:19" ht="60" hidden="1">
      <c r="A37" s="89">
        <v>38</v>
      </c>
      <c r="B37" s="3" t="s">
        <v>144</v>
      </c>
      <c r="C37" s="8">
        <v>43514</v>
      </c>
      <c r="D37" s="69" t="s">
        <v>153</v>
      </c>
      <c r="E37" s="69" t="s">
        <v>152</v>
      </c>
      <c r="F37" s="69" t="s">
        <v>151</v>
      </c>
      <c r="G37" s="18" t="s">
        <v>147</v>
      </c>
      <c r="H37" s="18"/>
      <c r="I37" s="18"/>
      <c r="J37" s="18"/>
      <c r="K37" s="18"/>
      <c r="L37" s="18"/>
      <c r="M37" s="39" t="s">
        <v>69</v>
      </c>
      <c r="N37" s="69" t="s">
        <v>202</v>
      </c>
      <c r="O37" s="31" t="s">
        <v>180</v>
      </c>
      <c r="P37" s="71" t="s">
        <v>222</v>
      </c>
      <c r="Q37" s="71" t="s">
        <v>272</v>
      </c>
      <c r="R37" s="71" t="s">
        <v>293</v>
      </c>
      <c r="S37" s="101"/>
    </row>
    <row r="38" spans="1:19" ht="126" hidden="1" customHeight="1">
      <c r="A38" s="89">
        <v>39</v>
      </c>
      <c r="B38" s="3" t="s">
        <v>174</v>
      </c>
      <c r="C38" s="8">
        <v>43518</v>
      </c>
      <c r="D38" s="69" t="s">
        <v>175</v>
      </c>
      <c r="E38" s="69" t="s">
        <v>176</v>
      </c>
      <c r="F38" s="18"/>
      <c r="G38" s="18"/>
      <c r="H38" s="18"/>
      <c r="I38" s="18"/>
      <c r="J38" s="18"/>
      <c r="K38" s="18"/>
      <c r="L38" s="18"/>
      <c r="M38" s="102" t="s">
        <v>223</v>
      </c>
      <c r="N38" s="18"/>
      <c r="O38" s="32"/>
      <c r="P38" s="32"/>
      <c r="Q38" s="38" t="s">
        <v>294</v>
      </c>
      <c r="R38" s="102" t="s">
        <v>294</v>
      </c>
      <c r="S38" s="101"/>
    </row>
    <row r="39" spans="1:19" ht="60" hidden="1">
      <c r="A39" s="89">
        <v>40</v>
      </c>
      <c r="B39" s="3" t="s">
        <v>182</v>
      </c>
      <c r="C39" s="8">
        <v>43635</v>
      </c>
      <c r="D39" s="69" t="s">
        <v>95</v>
      </c>
      <c r="E39" s="69" t="s">
        <v>183</v>
      </c>
      <c r="F39" s="75" t="s">
        <v>184</v>
      </c>
      <c r="G39" s="18"/>
      <c r="H39" s="18"/>
      <c r="I39" s="18"/>
      <c r="J39" s="18"/>
      <c r="K39" s="18"/>
      <c r="L39" s="18"/>
      <c r="M39" s="4" t="s">
        <v>278</v>
      </c>
      <c r="N39" s="69" t="s">
        <v>185</v>
      </c>
      <c r="O39" s="31" t="s">
        <v>180</v>
      </c>
      <c r="P39" s="32"/>
      <c r="Q39" s="71" t="s">
        <v>295</v>
      </c>
      <c r="R39" s="71" t="s">
        <v>296</v>
      </c>
      <c r="S39" s="101"/>
    </row>
    <row r="40" spans="1:19" ht="45" hidden="1">
      <c r="A40" s="89">
        <v>41</v>
      </c>
      <c r="B40" s="7" t="s">
        <v>189</v>
      </c>
      <c r="C40" s="10">
        <v>43635</v>
      </c>
      <c r="D40" s="71" t="s">
        <v>190</v>
      </c>
      <c r="E40" s="71" t="s">
        <v>191</v>
      </c>
      <c r="F40" s="32"/>
      <c r="G40" s="32"/>
      <c r="H40" s="32"/>
      <c r="I40" s="32"/>
      <c r="J40" s="32"/>
      <c r="K40" s="32"/>
      <c r="L40" s="32"/>
      <c r="M40" s="4" t="s">
        <v>278</v>
      </c>
      <c r="N40" s="76" t="s">
        <v>192</v>
      </c>
      <c r="O40" s="31" t="s">
        <v>180</v>
      </c>
      <c r="P40" s="32"/>
      <c r="Q40" s="71" t="s">
        <v>273</v>
      </c>
      <c r="R40" s="71" t="s">
        <v>297</v>
      </c>
      <c r="S40" s="101"/>
    </row>
    <row r="41" spans="1:19" ht="82.5" hidden="1" customHeight="1">
      <c r="A41" s="89">
        <v>40</v>
      </c>
      <c r="B41" s="3" t="s">
        <v>224</v>
      </c>
      <c r="C41" s="10">
        <v>43662</v>
      </c>
      <c r="D41" s="69" t="s">
        <v>225</v>
      </c>
      <c r="E41" s="69" t="s">
        <v>226</v>
      </c>
      <c r="F41" s="69" t="s">
        <v>233</v>
      </c>
      <c r="G41" s="44" t="s">
        <v>245</v>
      </c>
      <c r="H41" s="32"/>
      <c r="I41" s="32"/>
      <c r="J41" s="32"/>
      <c r="K41" s="32"/>
      <c r="L41" s="32"/>
      <c r="M41" s="4" t="s">
        <v>278</v>
      </c>
      <c r="N41" s="32"/>
      <c r="O41" s="31"/>
      <c r="P41" s="71" t="s">
        <v>236</v>
      </c>
      <c r="Q41" s="71" t="s">
        <v>274</v>
      </c>
      <c r="R41" s="71" t="s">
        <v>299</v>
      </c>
      <c r="S41" s="101"/>
    </row>
    <row r="42" spans="1:19" ht="85.5" hidden="1" customHeight="1">
      <c r="A42" s="89">
        <v>41</v>
      </c>
      <c r="B42" s="3" t="s">
        <v>227</v>
      </c>
      <c r="C42" s="10">
        <v>43662</v>
      </c>
      <c r="D42" s="69" t="s">
        <v>228</v>
      </c>
      <c r="E42" s="69" t="s">
        <v>229</v>
      </c>
      <c r="F42" s="69" t="s">
        <v>234</v>
      </c>
      <c r="G42" s="44" t="s">
        <v>246</v>
      </c>
      <c r="H42" s="32"/>
      <c r="I42" s="32"/>
      <c r="J42" s="32"/>
      <c r="K42" s="32"/>
      <c r="L42" s="32"/>
      <c r="M42" s="31"/>
      <c r="N42" s="32"/>
      <c r="O42" s="31"/>
      <c r="P42" s="32" t="s">
        <v>237</v>
      </c>
      <c r="Q42" s="71" t="s">
        <v>275</v>
      </c>
      <c r="R42" s="71" t="s">
        <v>298</v>
      </c>
      <c r="S42" s="101"/>
    </row>
    <row r="43" spans="1:19" ht="114" hidden="1" customHeight="1">
      <c r="A43" s="89">
        <v>46</v>
      </c>
      <c r="B43" s="3" t="s">
        <v>230</v>
      </c>
      <c r="C43" s="10">
        <v>43662</v>
      </c>
      <c r="D43" s="69" t="s">
        <v>231</v>
      </c>
      <c r="E43" s="69" t="s">
        <v>232</v>
      </c>
      <c r="F43" s="69" t="s">
        <v>235</v>
      </c>
      <c r="G43" s="44" t="s">
        <v>247</v>
      </c>
      <c r="H43" s="32"/>
      <c r="I43" s="32"/>
      <c r="J43" s="32"/>
      <c r="K43" s="32"/>
      <c r="L43" s="32"/>
      <c r="M43" s="31"/>
      <c r="N43" s="32"/>
      <c r="O43" s="31"/>
      <c r="P43" s="69" t="s">
        <v>238</v>
      </c>
      <c r="Q43" s="32"/>
      <c r="R43" s="71" t="s">
        <v>300</v>
      </c>
      <c r="S43" s="101"/>
    </row>
    <row r="44" spans="1:19" ht="91.5" hidden="1" customHeight="1">
      <c r="A44" s="89">
        <v>47</v>
      </c>
      <c r="B44" s="3" t="s">
        <v>253</v>
      </c>
      <c r="C44" s="10">
        <v>43805</v>
      </c>
      <c r="D44" s="69" t="s">
        <v>254</v>
      </c>
      <c r="E44" s="69" t="s">
        <v>255</v>
      </c>
      <c r="F44" s="69" t="s">
        <v>235</v>
      </c>
      <c r="G44" s="44" t="s">
        <v>247</v>
      </c>
      <c r="H44" s="32"/>
      <c r="I44" s="32"/>
      <c r="J44" s="32"/>
      <c r="K44" s="32"/>
      <c r="L44" s="32"/>
      <c r="M44" s="4" t="s">
        <v>278</v>
      </c>
      <c r="N44" s="32"/>
      <c r="O44" s="31"/>
      <c r="P44" s="69"/>
      <c r="Q44" s="71" t="s">
        <v>256</v>
      </c>
      <c r="R44" s="71" t="s">
        <v>301</v>
      </c>
      <c r="S44" s="101"/>
    </row>
    <row r="45" spans="1:19" ht="45" hidden="1">
      <c r="A45" s="89">
        <v>48</v>
      </c>
      <c r="B45" s="7" t="s">
        <v>302</v>
      </c>
      <c r="C45" s="10">
        <v>44089</v>
      </c>
      <c r="D45" s="71" t="s">
        <v>303</v>
      </c>
      <c r="E45" s="71" t="s">
        <v>304</v>
      </c>
      <c r="F45" s="32"/>
      <c r="G45" s="32"/>
      <c r="H45" s="32"/>
      <c r="I45" s="32"/>
      <c r="J45" s="32"/>
      <c r="K45" s="32"/>
      <c r="L45" s="32"/>
      <c r="M45" s="31"/>
      <c r="N45" s="32"/>
      <c r="O45" s="31"/>
      <c r="P45" s="32"/>
      <c r="Q45" s="32"/>
      <c r="R45" s="71" t="s">
        <v>305</v>
      </c>
      <c r="S45" s="101"/>
    </row>
    <row r="46" spans="1:19" ht="60" hidden="1">
      <c r="A46" s="89">
        <v>49</v>
      </c>
      <c r="B46" s="7" t="s">
        <v>345</v>
      </c>
      <c r="C46" s="10">
        <v>44133</v>
      </c>
      <c r="D46" s="71" t="s">
        <v>386</v>
      </c>
      <c r="E46" s="71" t="s">
        <v>387</v>
      </c>
      <c r="F46" s="32"/>
      <c r="G46" s="32"/>
      <c r="H46" s="32"/>
      <c r="I46" s="32"/>
      <c r="J46" s="32"/>
      <c r="K46" s="32"/>
      <c r="L46" s="32"/>
      <c r="M46" s="31"/>
      <c r="N46" s="32"/>
      <c r="O46" s="31"/>
      <c r="P46" s="32"/>
      <c r="Q46" s="32"/>
      <c r="R46" s="71" t="s">
        <v>388</v>
      </c>
      <c r="S46" s="101"/>
    </row>
    <row r="47" spans="1:19" ht="119.25" hidden="1" customHeight="1" thickBot="1">
      <c r="A47" s="104">
        <v>50</v>
      </c>
      <c r="B47" s="105" t="s">
        <v>345</v>
      </c>
      <c r="C47" s="106">
        <v>44133</v>
      </c>
      <c r="D47" s="107" t="s">
        <v>389</v>
      </c>
      <c r="E47" s="107" t="s">
        <v>390</v>
      </c>
      <c r="F47" s="108"/>
      <c r="G47" s="108"/>
      <c r="H47" s="108"/>
      <c r="I47" s="108"/>
      <c r="J47" s="108"/>
      <c r="K47" s="108"/>
      <c r="L47" s="108"/>
      <c r="M47" s="109"/>
      <c r="N47" s="108"/>
      <c r="O47" s="109"/>
      <c r="P47" s="108"/>
      <c r="Q47" s="108"/>
      <c r="R47" s="107" t="s">
        <v>391</v>
      </c>
      <c r="S47" s="110"/>
    </row>
  </sheetData>
  <autoFilter ref="A2:S47" xr:uid="{00000000-0009-0000-0000-000003000000}">
    <filterColumn colId="1">
      <filters>
        <filter val="France 1"/>
        <filter val="France 2"/>
        <filter val="France 3"/>
        <filter val="France 4"/>
        <filter val="France 5"/>
        <filter val="France 6"/>
        <filter val="France 7"/>
        <filter val="France 8"/>
        <filter val="France 9"/>
      </filters>
    </filterColumn>
  </autoFilter>
  <mergeCells count="1">
    <mergeCell ref="A1:G1"/>
  </mergeCell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16</vt:i4>
      </vt:variant>
    </vt:vector>
  </HeadingPairs>
  <TitlesOfParts>
    <vt:vector size="20" baseType="lpstr">
      <vt:lpstr>Proposals</vt:lpstr>
      <vt:lpstr>AI</vt:lpstr>
      <vt:lpstr>Feuil2</vt:lpstr>
      <vt:lpstr>Archive</vt:lpstr>
      <vt:lpstr>Archive!_Toc384106324</vt:lpstr>
      <vt:lpstr>Annex</vt:lpstr>
      <vt:lpstr>Configuration</vt:lpstr>
      <vt:lpstr>CP</vt:lpstr>
      <vt:lpstr>EMI_RFI</vt:lpstr>
      <vt:lpstr>GRE_CP</vt:lpstr>
      <vt:lpstr>GRE_EMC_Status</vt:lpstr>
      <vt:lpstr>Archive!Impression_des_titres</vt:lpstr>
      <vt:lpstr>OICA_Country</vt:lpstr>
      <vt:lpstr>OICA_Status</vt:lpstr>
      <vt:lpstr>Origin</vt:lpstr>
      <vt:lpstr>Status_R10</vt:lpstr>
      <vt:lpstr>Target</vt:lpstr>
      <vt:lpstr>Test_type</vt:lpstr>
      <vt:lpstr>Thema</vt:lpstr>
      <vt:lpstr>Typology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Jean-Marc Prigent</cp:lastModifiedBy>
  <cp:lastPrinted>2016-09-23T13:01:34Z</cp:lastPrinted>
  <dcterms:created xsi:type="dcterms:W3CDTF">2016-08-18T09:40:28Z</dcterms:created>
  <dcterms:modified xsi:type="dcterms:W3CDTF">2022-05-23T13:05:46Z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fd53d93-3f4c-4b90-b511-bd6bdbb4fba9_Enabled">
    <vt:lpwstr>true</vt:lpwstr>
  </property>
  <property fmtid="{D5CDD505-2E9C-101B-9397-08002B2CF9AE}" pid="4" name="MSIP_Label_2fd53d93-3f4c-4b90-b511-bd6bdbb4fba9_SetDate">
    <vt:lpwstr>2021-01-07T08:51:49Z</vt:lpwstr>
  </property>
  <property fmtid="{D5CDD505-2E9C-101B-9397-08002B2CF9AE}" pid="5" name="MSIP_Label_2fd53d93-3f4c-4b90-b511-bd6bdbb4fba9_Method">
    <vt:lpwstr>Standard</vt:lpwstr>
  </property>
  <property fmtid="{D5CDD505-2E9C-101B-9397-08002B2CF9AE}" pid="6" name="MSIP_Label_2fd53d93-3f4c-4b90-b511-bd6bdbb4fba9_Name">
    <vt:lpwstr>2fd53d93-3f4c-4b90-b511-bd6bdbb4fba9</vt:lpwstr>
  </property>
  <property fmtid="{D5CDD505-2E9C-101B-9397-08002B2CF9AE}" pid="7" name="MSIP_Label_2fd53d93-3f4c-4b90-b511-bd6bdbb4fba9_SiteId">
    <vt:lpwstr>d852d5cd-724c-4128-8812-ffa5db3f8507</vt:lpwstr>
  </property>
  <property fmtid="{D5CDD505-2E9C-101B-9397-08002B2CF9AE}" pid="8" name="MSIP_Label_2fd53d93-3f4c-4b90-b511-bd6bdbb4fba9_ActionId">
    <vt:lpwstr/>
  </property>
  <property fmtid="{D5CDD505-2E9C-101B-9397-08002B2CF9AE}" pid="9" name="MSIP_Label_2fd53d93-3f4c-4b90-b511-bd6bdbb4fba9_ContentBits">
    <vt:lpwstr>0</vt:lpwstr>
  </property>
</Properties>
</file>