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etrto-my.sharepoint.com/personal/ndm_etrto_org/Documents/UN/GRB/IWG worn tyres/2025/20250213/"/>
    </mc:Choice>
  </mc:AlternateContent>
  <xr:revisionPtr revIDLastSave="14" documentId="8_{6D19EEFF-2A83-4264-BA54-1D438643802C}" xr6:coauthVersionLast="47" xr6:coauthVersionMax="47" xr10:uidLastSave="{DAB0930A-2309-4563-838E-DA2D63615A0D}"/>
  <bookViews>
    <workbookView xWindow="-28920" yWindow="-1635" windowWidth="29040" windowHeight="15720" tabRatio="770" xr2:uid="{53971217-18F6-4A2D-A824-BA98231D2320}"/>
  </bookViews>
  <sheets>
    <sheet name="Tyre List" sheetId="4" r:id="rId1"/>
    <sheet name="AVANCEMENT" sheetId="36" state="hidden" r:id="rId2"/>
    <sheet name="OPTIM METHODS" sheetId="34" state="hidden" r:id="rId3"/>
    <sheet name="SCORECARD TEST CENTER" sheetId="38" state="hidden" r:id="rId4"/>
  </sheets>
  <definedNames>
    <definedName name="_xlnm._FilterDatabase" localSheetId="0" hidden="1">'Tyre List'!$A$2:$J$79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80" i="38" l="1"/>
  <c r="X80" i="38"/>
  <c r="W80" i="38"/>
  <c r="T80" i="38"/>
  <c r="R80" i="38"/>
  <c r="Q80" i="38"/>
  <c r="N80" i="38"/>
  <c r="Y79" i="38"/>
  <c r="X79" i="38"/>
  <c r="W79" i="38"/>
  <c r="T79" i="38"/>
  <c r="R79" i="38"/>
  <c r="Q79" i="38"/>
  <c r="N79" i="38"/>
  <c r="Y78" i="38"/>
  <c r="X78" i="38"/>
  <c r="W78" i="38"/>
  <c r="T78" i="38"/>
  <c r="R78" i="38"/>
  <c r="Q78" i="38"/>
  <c r="N78" i="38"/>
  <c r="Y77" i="38"/>
  <c r="X77" i="38"/>
  <c r="W77" i="38"/>
  <c r="T77" i="38"/>
  <c r="R77" i="38"/>
  <c r="Q77" i="38"/>
  <c r="N77" i="38"/>
  <c r="Y76" i="38"/>
  <c r="X76" i="38"/>
  <c r="W76" i="38"/>
  <c r="T76" i="38"/>
  <c r="R76" i="38"/>
  <c r="Q76" i="38"/>
  <c r="N76" i="38"/>
  <c r="Y75" i="38"/>
  <c r="X75" i="38"/>
  <c r="W75" i="38"/>
  <c r="T75" i="38"/>
  <c r="R75" i="38"/>
  <c r="Q75" i="38"/>
  <c r="N75" i="38"/>
  <c r="Y74" i="38"/>
  <c r="X74" i="38"/>
  <c r="W74" i="38"/>
  <c r="T74" i="38"/>
  <c r="R74" i="38"/>
  <c r="Q74" i="38"/>
  <c r="N74" i="38"/>
  <c r="Y73" i="38"/>
  <c r="X73" i="38"/>
  <c r="W73" i="38"/>
  <c r="T73" i="38"/>
  <c r="R73" i="38"/>
  <c r="Q73" i="38"/>
  <c r="N73" i="38"/>
  <c r="Y72" i="38"/>
  <c r="X72" i="38"/>
  <c r="W72" i="38"/>
  <c r="T72" i="38"/>
  <c r="R72" i="38"/>
  <c r="Q72" i="38"/>
  <c r="N72" i="38"/>
  <c r="Y71" i="38"/>
  <c r="X71" i="38"/>
  <c r="W71" i="38"/>
  <c r="T71" i="38"/>
  <c r="R71" i="38"/>
  <c r="Q71" i="38"/>
  <c r="N71" i="38"/>
  <c r="Y70" i="38"/>
  <c r="X70" i="38"/>
  <c r="W70" i="38"/>
  <c r="T70" i="38"/>
  <c r="R70" i="38"/>
  <c r="Q70" i="38"/>
  <c r="N70" i="38"/>
  <c r="Y69" i="38"/>
  <c r="X69" i="38"/>
  <c r="W69" i="38"/>
  <c r="T69" i="38"/>
  <c r="R69" i="38"/>
  <c r="Q69" i="38"/>
  <c r="N69" i="38"/>
  <c r="Y68" i="38"/>
  <c r="X68" i="38"/>
  <c r="W68" i="38"/>
  <c r="T68" i="38"/>
  <c r="R68" i="38"/>
  <c r="Q68" i="38"/>
  <c r="N68" i="38"/>
  <c r="Y67" i="38"/>
  <c r="X67" i="38"/>
  <c r="W67" i="38"/>
  <c r="T67" i="38"/>
  <c r="R67" i="38"/>
  <c r="Q67" i="38"/>
  <c r="N67" i="38"/>
  <c r="Y66" i="38"/>
  <c r="X66" i="38"/>
  <c r="W66" i="38"/>
  <c r="T66" i="38"/>
  <c r="R66" i="38"/>
  <c r="Q66" i="38"/>
  <c r="N66" i="38"/>
  <c r="Y65" i="38"/>
  <c r="X65" i="38"/>
  <c r="W65" i="38"/>
  <c r="T65" i="38"/>
  <c r="R65" i="38"/>
  <c r="Q65" i="38"/>
  <c r="N65" i="38"/>
  <c r="Y64" i="38"/>
  <c r="X64" i="38"/>
  <c r="W64" i="38"/>
  <c r="T64" i="38"/>
  <c r="R64" i="38"/>
  <c r="Q64" i="38"/>
  <c r="N64" i="38"/>
  <c r="Y63" i="38"/>
  <c r="X63" i="38"/>
  <c r="W63" i="38"/>
  <c r="T63" i="38"/>
  <c r="R63" i="38"/>
  <c r="Q63" i="38"/>
  <c r="N63" i="38"/>
  <c r="Y62" i="38"/>
  <c r="X62" i="38"/>
  <c r="W62" i="38"/>
  <c r="T62" i="38"/>
  <c r="R62" i="38"/>
  <c r="Q62" i="38"/>
  <c r="N62" i="38"/>
  <c r="Y61" i="38"/>
  <c r="X61" i="38"/>
  <c r="W61" i="38"/>
  <c r="T61" i="38"/>
  <c r="R61" i="38"/>
  <c r="Q61" i="38"/>
  <c r="N61" i="38"/>
  <c r="Y60" i="38"/>
  <c r="X60" i="38"/>
  <c r="W60" i="38"/>
  <c r="T60" i="38"/>
  <c r="R60" i="38"/>
  <c r="Q60" i="38"/>
  <c r="N60" i="38"/>
  <c r="Y59" i="38"/>
  <c r="X59" i="38"/>
  <c r="W59" i="38"/>
  <c r="T59" i="38"/>
  <c r="R59" i="38"/>
  <c r="Q59" i="38"/>
  <c r="N59" i="38"/>
  <c r="Y58" i="38"/>
  <c r="X58" i="38"/>
  <c r="W58" i="38"/>
  <c r="T58" i="38"/>
  <c r="R58" i="38"/>
  <c r="Q58" i="38"/>
  <c r="N58" i="38"/>
  <c r="Y57" i="38"/>
  <c r="X57" i="38"/>
  <c r="W57" i="38"/>
  <c r="T57" i="38"/>
  <c r="R57" i="38"/>
  <c r="Q57" i="38"/>
  <c r="N57" i="38"/>
  <c r="Y56" i="38"/>
  <c r="X56" i="38"/>
  <c r="W56" i="38"/>
  <c r="T56" i="38"/>
  <c r="R56" i="38"/>
  <c r="Q56" i="38"/>
  <c r="N56" i="38"/>
  <c r="Y55" i="38"/>
  <c r="X55" i="38"/>
  <c r="W55" i="38"/>
  <c r="T55" i="38"/>
  <c r="R55" i="38"/>
  <c r="Q55" i="38"/>
  <c r="N55" i="38"/>
  <c r="Y54" i="38"/>
  <c r="X54" i="38"/>
  <c r="W54" i="38"/>
  <c r="T54" i="38"/>
  <c r="R54" i="38"/>
  <c r="Q54" i="38"/>
  <c r="N54" i="38"/>
  <c r="Y53" i="38"/>
  <c r="X53" i="38"/>
  <c r="W53" i="38"/>
  <c r="T53" i="38"/>
  <c r="R53" i="38"/>
  <c r="Q53" i="38"/>
  <c r="N53" i="38"/>
  <c r="Y52" i="38"/>
  <c r="X52" i="38"/>
  <c r="W52" i="38"/>
  <c r="T52" i="38"/>
  <c r="R52" i="38"/>
  <c r="Q52" i="38"/>
  <c r="N52" i="38"/>
  <c r="Y51" i="38"/>
  <c r="X51" i="38"/>
  <c r="W51" i="38"/>
  <c r="T51" i="38"/>
  <c r="R51" i="38"/>
  <c r="Q51" i="38"/>
  <c r="N51" i="38"/>
  <c r="Y50" i="38"/>
  <c r="X50" i="38"/>
  <c r="W50" i="38"/>
  <c r="T50" i="38"/>
  <c r="R50" i="38"/>
  <c r="Q50" i="38"/>
  <c r="N50" i="38"/>
  <c r="Y49" i="38"/>
  <c r="X49" i="38"/>
  <c r="W49" i="38"/>
  <c r="T49" i="38"/>
  <c r="R49" i="38"/>
  <c r="Q49" i="38"/>
  <c r="N49" i="38"/>
  <c r="Y48" i="38"/>
  <c r="X48" i="38"/>
  <c r="W48" i="38"/>
  <c r="T48" i="38"/>
  <c r="R48" i="38"/>
  <c r="Q48" i="38"/>
  <c r="N48" i="38"/>
  <c r="Y47" i="38"/>
  <c r="X47" i="38"/>
  <c r="W47" i="38"/>
  <c r="T47" i="38"/>
  <c r="R47" i="38"/>
  <c r="Q47" i="38"/>
  <c r="N47" i="38"/>
  <c r="Y46" i="38"/>
  <c r="X46" i="38"/>
  <c r="W46" i="38"/>
  <c r="T46" i="38"/>
  <c r="R46" i="38"/>
  <c r="Q46" i="38"/>
  <c r="N46" i="38"/>
  <c r="Y45" i="38"/>
  <c r="X45" i="38"/>
  <c r="W45" i="38"/>
  <c r="T45" i="38"/>
  <c r="R45" i="38"/>
  <c r="Q45" i="38"/>
  <c r="N45" i="38"/>
  <c r="Y44" i="38"/>
  <c r="X44" i="38"/>
  <c r="W44" i="38"/>
  <c r="T44" i="38"/>
  <c r="R44" i="38"/>
  <c r="Q44" i="38"/>
  <c r="N44" i="38"/>
  <c r="Y43" i="38"/>
  <c r="X43" i="38"/>
  <c r="W43" i="38"/>
  <c r="T43" i="38"/>
  <c r="R43" i="38"/>
  <c r="Q43" i="38"/>
  <c r="N43" i="38"/>
  <c r="Y42" i="38"/>
  <c r="X42" i="38"/>
  <c r="W42" i="38"/>
  <c r="T42" i="38"/>
  <c r="R42" i="38"/>
  <c r="Q42" i="38"/>
  <c r="N42" i="38"/>
  <c r="Y41" i="38"/>
  <c r="X41" i="38"/>
  <c r="W41" i="38"/>
  <c r="T41" i="38"/>
  <c r="R41" i="38"/>
  <c r="Q41" i="38"/>
  <c r="N41" i="38"/>
  <c r="Y40" i="38"/>
  <c r="X40" i="38"/>
  <c r="W40" i="38"/>
  <c r="T40" i="38"/>
  <c r="R40" i="38"/>
  <c r="Q40" i="38"/>
  <c r="N40" i="38"/>
  <c r="Y39" i="38"/>
  <c r="X39" i="38"/>
  <c r="W39" i="38"/>
  <c r="T39" i="38"/>
  <c r="R39" i="38"/>
  <c r="Q39" i="38"/>
  <c r="N39" i="38"/>
  <c r="Y38" i="38"/>
  <c r="X38" i="38"/>
  <c r="W38" i="38"/>
  <c r="T38" i="38"/>
  <c r="R38" i="38"/>
  <c r="Q38" i="38"/>
  <c r="N38" i="38"/>
  <c r="Y37" i="38"/>
  <c r="X37" i="38"/>
  <c r="W37" i="38"/>
  <c r="T37" i="38"/>
  <c r="R37" i="38"/>
  <c r="Q37" i="38"/>
  <c r="N37" i="38"/>
  <c r="Y36" i="38"/>
  <c r="X36" i="38"/>
  <c r="W36" i="38"/>
  <c r="T36" i="38"/>
  <c r="R36" i="38"/>
  <c r="Q36" i="38"/>
  <c r="N36" i="38"/>
  <c r="Y35" i="38"/>
  <c r="X35" i="38"/>
  <c r="W35" i="38"/>
  <c r="T35" i="38"/>
  <c r="R35" i="38"/>
  <c r="Q35" i="38"/>
  <c r="N35" i="38"/>
  <c r="Y34" i="38"/>
  <c r="X34" i="38"/>
  <c r="W34" i="38"/>
  <c r="T34" i="38"/>
  <c r="R34" i="38"/>
  <c r="Q34" i="38"/>
  <c r="N34" i="38"/>
  <c r="Y33" i="38"/>
  <c r="X33" i="38"/>
  <c r="W33" i="38"/>
  <c r="T33" i="38"/>
  <c r="R33" i="38"/>
  <c r="Q33" i="38"/>
  <c r="N33" i="38"/>
  <c r="Y32" i="38"/>
  <c r="X32" i="38"/>
  <c r="W32" i="38"/>
  <c r="T32" i="38"/>
  <c r="R32" i="38"/>
  <c r="Q32" i="38"/>
  <c r="N32" i="38"/>
  <c r="Y31" i="38"/>
  <c r="X31" i="38"/>
  <c r="W31" i="38"/>
  <c r="T31" i="38"/>
  <c r="R31" i="38"/>
  <c r="Q31" i="38"/>
  <c r="N31" i="38"/>
  <c r="Y30" i="38"/>
  <c r="X30" i="38"/>
  <c r="W30" i="38"/>
  <c r="T30" i="38"/>
  <c r="R30" i="38"/>
  <c r="Q30" i="38"/>
  <c r="N30" i="38"/>
  <c r="Y29" i="38"/>
  <c r="X29" i="38"/>
  <c r="W29" i="38"/>
  <c r="T29" i="38"/>
  <c r="R29" i="38"/>
  <c r="Q29" i="38"/>
  <c r="N29" i="38"/>
  <c r="Y28" i="38"/>
  <c r="X28" i="38"/>
  <c r="W28" i="38"/>
  <c r="T28" i="38"/>
  <c r="R28" i="38"/>
  <c r="Q28" i="38"/>
  <c r="N28" i="38"/>
  <c r="Y27" i="38"/>
  <c r="X27" i="38"/>
  <c r="W27" i="38"/>
  <c r="T27" i="38"/>
  <c r="R27" i="38"/>
  <c r="Q27" i="38"/>
  <c r="N27" i="38"/>
  <c r="Y26" i="38"/>
  <c r="X26" i="38"/>
  <c r="W26" i="38"/>
  <c r="T26" i="38"/>
  <c r="R26" i="38"/>
  <c r="Q26" i="38"/>
  <c r="N26" i="38"/>
  <c r="Y25" i="38"/>
  <c r="X25" i="38"/>
  <c r="W25" i="38"/>
  <c r="T25" i="38"/>
  <c r="R25" i="38"/>
  <c r="Q25" i="38"/>
  <c r="N25" i="38"/>
  <c r="Y24" i="38"/>
  <c r="X24" i="38"/>
  <c r="W24" i="38"/>
  <c r="T24" i="38"/>
  <c r="R24" i="38"/>
  <c r="Q24" i="38"/>
  <c r="N24" i="38"/>
  <c r="Y23" i="38"/>
  <c r="X23" i="38"/>
  <c r="W23" i="38"/>
  <c r="T23" i="38"/>
  <c r="R23" i="38"/>
  <c r="Q23" i="38"/>
  <c r="N23" i="38"/>
  <c r="Y22" i="38"/>
  <c r="X22" i="38"/>
  <c r="W22" i="38"/>
  <c r="T22" i="38"/>
  <c r="R22" i="38"/>
  <c r="Q22" i="38"/>
  <c r="N22" i="38"/>
  <c r="Y21" i="38"/>
  <c r="X21" i="38"/>
  <c r="W21" i="38"/>
  <c r="T21" i="38"/>
  <c r="R21" i="38"/>
  <c r="Q21" i="38"/>
  <c r="N21" i="38"/>
  <c r="Y20" i="38"/>
  <c r="X20" i="38"/>
  <c r="W20" i="38"/>
  <c r="T20" i="38"/>
  <c r="R20" i="38"/>
  <c r="Q20" i="38"/>
  <c r="N20" i="38"/>
  <c r="Y19" i="38"/>
  <c r="X19" i="38"/>
  <c r="W19" i="38"/>
  <c r="T19" i="38"/>
  <c r="R19" i="38"/>
  <c r="Q19" i="38"/>
  <c r="N19" i="38"/>
  <c r="Y18" i="38"/>
  <c r="X18" i="38"/>
  <c r="W18" i="38"/>
  <c r="T18" i="38"/>
  <c r="R18" i="38"/>
  <c r="Q18" i="38"/>
  <c r="N18" i="38"/>
  <c r="Y17" i="38"/>
  <c r="X17" i="38"/>
  <c r="W17" i="38"/>
  <c r="T17" i="38"/>
  <c r="R17" i="38"/>
  <c r="Q17" i="38"/>
  <c r="N17" i="38"/>
  <c r="Y16" i="38"/>
  <c r="X16" i="38"/>
  <c r="W16" i="38"/>
  <c r="T16" i="38"/>
  <c r="R16" i="38"/>
  <c r="Q16" i="38"/>
  <c r="N16" i="38"/>
  <c r="Y15" i="38"/>
  <c r="X15" i="38"/>
  <c r="W15" i="38"/>
  <c r="T15" i="38"/>
  <c r="R15" i="38"/>
  <c r="Q15" i="38"/>
  <c r="N15" i="38"/>
  <c r="Y14" i="38"/>
  <c r="X14" i="38"/>
  <c r="W14" i="38"/>
  <c r="T14" i="38"/>
  <c r="R14" i="38"/>
  <c r="Q14" i="38"/>
  <c r="N14" i="38"/>
  <c r="Y13" i="38"/>
  <c r="X13" i="38"/>
  <c r="W13" i="38"/>
  <c r="T13" i="38"/>
  <c r="R13" i="38"/>
  <c r="Q13" i="38"/>
  <c r="N13" i="38"/>
  <c r="Y12" i="38"/>
  <c r="X12" i="38"/>
  <c r="W12" i="38"/>
  <c r="T12" i="38"/>
  <c r="R12" i="38"/>
  <c r="Q12" i="38"/>
  <c r="N12" i="38"/>
  <c r="Y11" i="38"/>
  <c r="X11" i="38"/>
  <c r="W11" i="38"/>
  <c r="T11" i="38"/>
  <c r="R11" i="38"/>
  <c r="Q11" i="38"/>
  <c r="N11" i="38"/>
  <c r="Y10" i="38"/>
  <c r="X10" i="38"/>
  <c r="W10" i="38"/>
  <c r="T10" i="38"/>
  <c r="R10" i="38"/>
  <c r="Q10" i="38"/>
  <c r="N10" i="38"/>
  <c r="Y9" i="38"/>
  <c r="X9" i="38"/>
  <c r="W9" i="38"/>
  <c r="T9" i="38"/>
  <c r="R9" i="38"/>
  <c r="Q9" i="38"/>
  <c r="N9" i="38"/>
  <c r="Y8" i="38"/>
  <c r="X8" i="38"/>
  <c r="W8" i="38"/>
  <c r="T8" i="38"/>
  <c r="R8" i="38"/>
  <c r="Q8" i="38"/>
  <c r="N8" i="38"/>
  <c r="Y7" i="38"/>
  <c r="X7" i="38"/>
  <c r="W7" i="38"/>
  <c r="T7" i="38"/>
  <c r="R7" i="38"/>
  <c r="Q7" i="38"/>
  <c r="N7" i="38"/>
  <c r="Y6" i="38"/>
  <c r="X6" i="38"/>
  <c r="W6" i="38"/>
  <c r="T6" i="38"/>
  <c r="R6" i="38"/>
  <c r="Q6" i="38"/>
  <c r="N6" i="38"/>
  <c r="Y5" i="38"/>
  <c r="X5" i="38"/>
  <c r="W5" i="38"/>
  <c r="T5" i="38"/>
  <c r="R5" i="38"/>
  <c r="Q5" i="38"/>
  <c r="N5" i="38"/>
  <c r="J80" i="38"/>
  <c r="G80" i="38"/>
  <c r="D80" i="38"/>
  <c r="J79" i="38"/>
  <c r="G79" i="38"/>
  <c r="D79" i="38"/>
  <c r="J78" i="38"/>
  <c r="G78" i="38"/>
  <c r="D78" i="38"/>
  <c r="J77" i="38"/>
  <c r="G77" i="38"/>
  <c r="D77" i="38"/>
  <c r="J76" i="38"/>
  <c r="G76" i="38"/>
  <c r="D76" i="38"/>
  <c r="J75" i="38"/>
  <c r="G75" i="38"/>
  <c r="D75" i="38"/>
  <c r="J74" i="38"/>
  <c r="G74" i="38"/>
  <c r="D74" i="38"/>
  <c r="J73" i="38"/>
  <c r="G73" i="38"/>
  <c r="D73" i="38"/>
  <c r="J72" i="38"/>
  <c r="G72" i="38"/>
  <c r="D72" i="38"/>
  <c r="J71" i="38"/>
  <c r="G71" i="38"/>
  <c r="D71" i="38"/>
  <c r="J70" i="38"/>
  <c r="G70" i="38"/>
  <c r="D70" i="38"/>
  <c r="J69" i="38"/>
  <c r="G69" i="38"/>
  <c r="D69" i="38"/>
  <c r="J68" i="38"/>
  <c r="G68" i="38"/>
  <c r="D68" i="38"/>
  <c r="J67" i="38"/>
  <c r="G67" i="38"/>
  <c r="D67" i="38"/>
  <c r="J66" i="38"/>
  <c r="G66" i="38"/>
  <c r="D66" i="38"/>
  <c r="J65" i="38"/>
  <c r="G65" i="38"/>
  <c r="D65" i="38"/>
  <c r="J64" i="38"/>
  <c r="G64" i="38"/>
  <c r="D64" i="38"/>
  <c r="J63" i="38"/>
  <c r="G63" i="38"/>
  <c r="D63" i="38"/>
  <c r="J62" i="38"/>
  <c r="G62" i="38"/>
  <c r="D62" i="38"/>
  <c r="J61" i="38"/>
  <c r="G61" i="38"/>
  <c r="D61" i="38"/>
  <c r="J60" i="38"/>
  <c r="G60" i="38"/>
  <c r="D60" i="38"/>
  <c r="J59" i="38"/>
  <c r="G59" i="38"/>
  <c r="D59" i="38"/>
  <c r="J58" i="38"/>
  <c r="G58" i="38"/>
  <c r="D58" i="38"/>
  <c r="J57" i="38"/>
  <c r="G57" i="38"/>
  <c r="D57" i="38"/>
  <c r="J56" i="38"/>
  <c r="G56" i="38"/>
  <c r="D56" i="38"/>
  <c r="J55" i="38"/>
  <c r="G55" i="38"/>
  <c r="D55" i="38"/>
  <c r="J54" i="38"/>
  <c r="G54" i="38"/>
  <c r="D54" i="38"/>
  <c r="J53" i="38"/>
  <c r="G53" i="38"/>
  <c r="D53" i="38"/>
  <c r="J52" i="38"/>
  <c r="G52" i="38"/>
  <c r="D52" i="38"/>
  <c r="J51" i="38"/>
  <c r="G51" i="38"/>
  <c r="D51" i="38"/>
  <c r="J50" i="38"/>
  <c r="G50" i="38"/>
  <c r="D50" i="38"/>
  <c r="J49" i="38"/>
  <c r="G49" i="38"/>
  <c r="D49" i="38"/>
  <c r="J48" i="38"/>
  <c r="G48" i="38"/>
  <c r="D48" i="38"/>
  <c r="J47" i="38"/>
  <c r="G47" i="38"/>
  <c r="D47" i="38"/>
  <c r="J46" i="38"/>
  <c r="G46" i="38"/>
  <c r="D46" i="38"/>
  <c r="J45" i="38"/>
  <c r="G45" i="38"/>
  <c r="D45" i="38"/>
  <c r="J44" i="38"/>
  <c r="G44" i="38"/>
  <c r="D44" i="38"/>
  <c r="J43" i="38"/>
  <c r="G43" i="38"/>
  <c r="D43" i="38"/>
  <c r="J42" i="38"/>
  <c r="G42" i="38"/>
  <c r="D42" i="38"/>
  <c r="J41" i="38"/>
  <c r="G41" i="38"/>
  <c r="D41" i="38"/>
  <c r="J40" i="38"/>
  <c r="G40" i="38"/>
  <c r="D40" i="38"/>
  <c r="J39" i="38"/>
  <c r="G39" i="38"/>
  <c r="D39" i="38"/>
  <c r="J38" i="38"/>
  <c r="G38" i="38"/>
  <c r="D38" i="38"/>
  <c r="J37" i="38"/>
  <c r="G37" i="38"/>
  <c r="D37" i="38"/>
  <c r="J36" i="38"/>
  <c r="G36" i="38"/>
  <c r="D36" i="38"/>
  <c r="J35" i="38"/>
  <c r="G35" i="38"/>
  <c r="D35" i="38"/>
  <c r="J34" i="38"/>
  <c r="G34" i="38"/>
  <c r="D34" i="38"/>
  <c r="J33" i="38"/>
  <c r="G33" i="38"/>
  <c r="D33" i="38"/>
  <c r="J32" i="38"/>
  <c r="G32" i="38"/>
  <c r="D32" i="38"/>
  <c r="J31" i="38"/>
  <c r="G31" i="38"/>
  <c r="D31" i="38"/>
  <c r="J30" i="38"/>
  <c r="G30" i="38"/>
  <c r="D30" i="38"/>
  <c r="J29" i="38"/>
  <c r="G29" i="38"/>
  <c r="D29" i="38"/>
  <c r="J28" i="38"/>
  <c r="G28" i="38"/>
  <c r="D28" i="38"/>
  <c r="J27" i="38"/>
  <c r="G27" i="38"/>
  <c r="D27" i="38"/>
  <c r="J26" i="38"/>
  <c r="G26" i="38"/>
  <c r="D26" i="38"/>
  <c r="J25" i="38"/>
  <c r="G25" i="38"/>
  <c r="D25" i="38"/>
  <c r="J24" i="38"/>
  <c r="G24" i="38"/>
  <c r="D24" i="38"/>
  <c r="J23" i="38"/>
  <c r="G23" i="38"/>
  <c r="D23" i="38"/>
  <c r="J22" i="38"/>
  <c r="G22" i="38"/>
  <c r="D22" i="38"/>
  <c r="J21" i="38"/>
  <c r="G21" i="38"/>
  <c r="D21" i="38"/>
  <c r="J20" i="38"/>
  <c r="G20" i="38"/>
  <c r="D20" i="38"/>
  <c r="J19" i="38"/>
  <c r="G19" i="38"/>
  <c r="D19" i="38"/>
  <c r="J18" i="38"/>
  <c r="G18" i="38"/>
  <c r="D18" i="38"/>
  <c r="J17" i="38"/>
  <c r="G17" i="38"/>
  <c r="D17" i="38"/>
  <c r="J16" i="38"/>
  <c r="G16" i="38"/>
  <c r="D16" i="38"/>
  <c r="J15" i="38"/>
  <c r="G15" i="38"/>
  <c r="D15" i="38"/>
  <c r="J14" i="38"/>
  <c r="G14" i="38"/>
  <c r="D14" i="38"/>
  <c r="J13" i="38"/>
  <c r="G13" i="38"/>
  <c r="D13" i="38"/>
  <c r="J12" i="38"/>
  <c r="G12" i="38"/>
  <c r="D12" i="38"/>
  <c r="J11" i="38"/>
  <c r="G11" i="38"/>
  <c r="D11" i="38"/>
  <c r="J10" i="38"/>
  <c r="G10" i="38"/>
  <c r="D10" i="38"/>
  <c r="J9" i="38"/>
  <c r="G9" i="38"/>
  <c r="D9" i="38"/>
  <c r="J8" i="38"/>
  <c r="G8" i="38"/>
  <c r="D8" i="38"/>
  <c r="J7" i="38"/>
  <c r="G7" i="38"/>
  <c r="D7" i="38"/>
  <c r="J6" i="38"/>
  <c r="G6" i="38"/>
  <c r="D6" i="38"/>
  <c r="J5" i="38"/>
  <c r="G5" i="38"/>
  <c r="D5" i="38"/>
  <c r="T4" i="38" l="1"/>
  <c r="R4" i="38"/>
  <c r="Q4" i="38"/>
  <c r="W4" i="38"/>
  <c r="D4" i="38"/>
  <c r="G4" i="38"/>
  <c r="X4" i="38"/>
  <c r="J4" i="38"/>
  <c r="Y4" i="38"/>
  <c r="N4" i="38"/>
  <c r="V51" i="38" l="1"/>
  <c r="V50" i="38"/>
  <c r="V49" i="38"/>
  <c r="V48" i="38"/>
  <c r="V47" i="38"/>
  <c r="V46" i="38"/>
  <c r="V45" i="38"/>
  <c r="V34" i="38"/>
  <c r="V30" i="38"/>
  <c r="V24" i="38"/>
  <c r="V23" i="38"/>
  <c r="V67" i="38"/>
  <c r="V55" i="38"/>
  <c r="V54" i="38"/>
  <c r="V53" i="38"/>
  <c r="V52" i="38"/>
  <c r="V43" i="38"/>
  <c r="V42" i="38"/>
  <c r="V41" i="38"/>
  <c r="V40" i="38"/>
  <c r="V39" i="38"/>
  <c r="V38" i="38"/>
  <c r="V37" i="38"/>
  <c r="V36" i="38"/>
  <c r="V32" i="38"/>
  <c r="V26" i="38"/>
  <c r="V21" i="38"/>
  <c r="V20" i="38"/>
  <c r="V73" i="38"/>
  <c r="V72" i="38"/>
  <c r="V71" i="38"/>
  <c r="V56" i="38"/>
  <c r="V7" i="38"/>
  <c r="V17" i="38"/>
  <c r="V12" i="38"/>
  <c r="V9" i="38"/>
  <c r="V16" i="38"/>
  <c r="S73" i="38"/>
  <c r="S71" i="38"/>
  <c r="S51" i="38"/>
  <c r="S50" i="38"/>
  <c r="S49" i="38"/>
  <c r="S48" i="38"/>
  <c r="S47" i="38"/>
  <c r="S46" i="38"/>
  <c r="S45" i="38"/>
  <c r="S34" i="38"/>
  <c r="S30" i="38"/>
  <c r="S24" i="38"/>
  <c r="S23" i="38"/>
  <c r="S67" i="38"/>
  <c r="S55" i="38"/>
  <c r="S54" i="38"/>
  <c r="S53" i="38"/>
  <c r="S43" i="38"/>
  <c r="S42" i="38"/>
  <c r="S41" i="38"/>
  <c r="S40" i="38"/>
  <c r="S39" i="38"/>
  <c r="S38" i="38"/>
  <c r="S37" i="38"/>
  <c r="S36" i="38"/>
  <c r="S32" i="38"/>
  <c r="S26" i="38"/>
  <c r="S21" i="38"/>
  <c r="S20" i="38"/>
  <c r="S17" i="38"/>
  <c r="S16" i="38"/>
  <c r="S12" i="38"/>
  <c r="S9" i="38"/>
  <c r="S7" i="38"/>
  <c r="P55" i="38"/>
  <c r="P54" i="38"/>
  <c r="P53" i="38"/>
  <c r="P56" i="38"/>
  <c r="P43" i="38"/>
  <c r="P42" i="38"/>
  <c r="P41" i="38"/>
  <c r="P40" i="38"/>
  <c r="P39" i="38"/>
  <c r="P38" i="38"/>
  <c r="P37" i="38"/>
  <c r="P36" i="38"/>
  <c r="P32" i="38"/>
  <c r="P26" i="38"/>
  <c r="P73" i="38"/>
  <c r="P72" i="38"/>
  <c r="P71" i="38"/>
  <c r="P57" i="38"/>
  <c r="P51" i="38"/>
  <c r="P50" i="38"/>
  <c r="P49" i="38"/>
  <c r="P48" i="38"/>
  <c r="P47" i="38"/>
  <c r="P46" i="38"/>
  <c r="P45" i="38"/>
  <c r="P34" i="38"/>
  <c r="P30" i="38"/>
  <c r="P67" i="38"/>
  <c r="P52" i="38"/>
  <c r="P20" i="38"/>
  <c r="P17" i="38"/>
  <c r="P12" i="38"/>
  <c r="P9" i="38"/>
  <c r="P16" i="38"/>
  <c r="P24" i="38"/>
  <c r="P23" i="38"/>
  <c r="P21" i="38"/>
  <c r="P7" i="38"/>
  <c r="O67" i="38"/>
  <c r="O55" i="38"/>
  <c r="O54" i="38"/>
  <c r="O53" i="38"/>
  <c r="O43" i="38"/>
  <c r="O42" i="38"/>
  <c r="O41" i="38"/>
  <c r="O40" i="38"/>
  <c r="O39" i="38"/>
  <c r="O38" i="38"/>
  <c r="O37" i="38"/>
  <c r="O36" i="38"/>
  <c r="O32" i="38"/>
  <c r="O26" i="38"/>
  <c r="O21" i="38"/>
  <c r="O20" i="38"/>
  <c r="O17" i="38"/>
  <c r="O16" i="38"/>
  <c r="O73" i="38"/>
  <c r="O72" i="38"/>
  <c r="O71" i="38"/>
  <c r="O51" i="38"/>
  <c r="O50" i="38"/>
  <c r="O49" i="38"/>
  <c r="O48" i="38"/>
  <c r="O47" i="38"/>
  <c r="O46" i="38"/>
  <c r="O45" i="38"/>
  <c r="O34" i="38"/>
  <c r="O30" i="38"/>
  <c r="O24" i="38"/>
  <c r="O23" i="38"/>
  <c r="O7" i="38"/>
  <c r="O12" i="38"/>
  <c r="O9" i="38"/>
  <c r="B76" i="38"/>
  <c r="B52" i="38"/>
  <c r="B51" i="38"/>
  <c r="B50" i="38"/>
  <c r="B49" i="38"/>
  <c r="B70" i="38"/>
  <c r="B58" i="38"/>
  <c r="B54" i="38"/>
  <c r="B64" i="38"/>
  <c r="B56" i="38"/>
  <c r="B46" i="38"/>
  <c r="B38" i="38"/>
  <c r="B34" i="38"/>
  <c r="B32" i="38"/>
  <c r="B30" i="38"/>
  <c r="B60" i="38"/>
  <c r="B41" i="38"/>
  <c r="B36" i="38"/>
  <c r="B42" i="38"/>
  <c r="B37" i="38"/>
  <c r="B48" i="38"/>
  <c r="B40" i="38"/>
  <c r="B21" i="38"/>
  <c r="B19" i="38"/>
  <c r="B24" i="38"/>
  <c r="B17" i="38"/>
  <c r="B15" i="38"/>
  <c r="B14" i="38"/>
  <c r="B13" i="38"/>
  <c r="B11" i="38"/>
  <c r="B20" i="38"/>
  <c r="B23" i="38"/>
  <c r="B28" i="38"/>
  <c r="B26" i="38"/>
  <c r="B9" i="38"/>
  <c r="B7" i="38"/>
  <c r="C80" i="38"/>
  <c r="C79" i="38"/>
  <c r="C78" i="38"/>
  <c r="C75" i="38"/>
  <c r="C63" i="38"/>
  <c r="C62" i="38"/>
  <c r="C69" i="38"/>
  <c r="C61" i="38"/>
  <c r="C57" i="38"/>
  <c r="C53" i="38"/>
  <c r="C72" i="38"/>
  <c r="C56" i="38"/>
  <c r="C46" i="38"/>
  <c r="C38" i="38"/>
  <c r="C33" i="38"/>
  <c r="C31" i="38"/>
  <c r="C50" i="38"/>
  <c r="C41" i="38"/>
  <c r="C36" i="38"/>
  <c r="C39" i="38"/>
  <c r="C51" i="38"/>
  <c r="C42" i="38"/>
  <c r="C49" i="38"/>
  <c r="C48" i="38"/>
  <c r="C25" i="38"/>
  <c r="C21" i="38"/>
  <c r="C19" i="38"/>
  <c r="C24" i="38"/>
  <c r="C17" i="38"/>
  <c r="C16" i="38"/>
  <c r="C15" i="38"/>
  <c r="C20" i="38"/>
  <c r="C23" i="38"/>
  <c r="C26" i="38"/>
  <c r="C22" i="38"/>
  <c r="C10" i="38"/>
  <c r="C6" i="38"/>
  <c r="C5" i="38"/>
  <c r="C13" i="38"/>
  <c r="L80" i="38"/>
  <c r="L79" i="38"/>
  <c r="L78" i="38"/>
  <c r="L77" i="38"/>
  <c r="L76" i="38"/>
  <c r="L75" i="38"/>
  <c r="L74" i="38"/>
  <c r="L71" i="38"/>
  <c r="L67" i="38"/>
  <c r="L63" i="38"/>
  <c r="L59" i="38"/>
  <c r="L55" i="38"/>
  <c r="L70" i="38"/>
  <c r="L66" i="38"/>
  <c r="L62" i="38"/>
  <c r="L58" i="38"/>
  <c r="L54" i="38"/>
  <c r="L73" i="38"/>
  <c r="L69" i="38"/>
  <c r="L65" i="38"/>
  <c r="L61" i="38"/>
  <c r="L57" i="38"/>
  <c r="L51" i="38"/>
  <c r="L50" i="38"/>
  <c r="L49" i="38"/>
  <c r="L48" i="38"/>
  <c r="L72" i="38"/>
  <c r="L68" i="38"/>
  <c r="L64" i="38"/>
  <c r="L38" i="38"/>
  <c r="L41" i="38"/>
  <c r="L44" i="38"/>
  <c r="L42" i="38"/>
  <c r="L45" i="38"/>
  <c r="L60" i="38"/>
  <c r="L40" i="38"/>
  <c r="L43" i="38"/>
  <c r="L35" i="38"/>
  <c r="L31" i="38"/>
  <c r="L19" i="38"/>
  <c r="L25" i="38"/>
  <c r="L14" i="38"/>
  <c r="L29" i="38"/>
  <c r="L24" i="38"/>
  <c r="L20" i="38"/>
  <c r="L18" i="38"/>
  <c r="L28" i="38"/>
  <c r="L22" i="38"/>
  <c r="L10" i="38"/>
  <c r="L9" i="38"/>
  <c r="L8" i="38"/>
  <c r="L7" i="38"/>
  <c r="L6" i="38"/>
  <c r="L5" i="38"/>
  <c r="H65" i="38"/>
  <c r="H68" i="38"/>
  <c r="H52" i="38"/>
  <c r="H51" i="38"/>
  <c r="H50" i="38"/>
  <c r="H49" i="38"/>
  <c r="H78" i="38"/>
  <c r="H59" i="38"/>
  <c r="H74" i="38"/>
  <c r="H42" i="38"/>
  <c r="H45" i="38"/>
  <c r="H48" i="38"/>
  <c r="H43" i="38"/>
  <c r="H35" i="38"/>
  <c r="H34" i="38"/>
  <c r="H33" i="38"/>
  <c r="H32" i="38"/>
  <c r="H30" i="38"/>
  <c r="H28" i="38"/>
  <c r="H27" i="38"/>
  <c r="H38" i="38"/>
  <c r="H41" i="38"/>
  <c r="H44" i="38"/>
  <c r="H36" i="38"/>
  <c r="H47" i="38"/>
  <c r="H39" i="38"/>
  <c r="H18" i="38"/>
  <c r="H26" i="38"/>
  <c r="H22" i="38"/>
  <c r="H21" i="38"/>
  <c r="H15" i="38"/>
  <c r="H12" i="38"/>
  <c r="H11" i="38"/>
  <c r="H10" i="38"/>
  <c r="H8" i="38"/>
  <c r="H24" i="38"/>
  <c r="H20" i="38"/>
  <c r="H5" i="38"/>
  <c r="K79" i="38"/>
  <c r="K77" i="38"/>
  <c r="K64" i="38"/>
  <c r="K55" i="38"/>
  <c r="K70" i="38"/>
  <c r="K66" i="38"/>
  <c r="K73" i="38"/>
  <c r="K69" i="38"/>
  <c r="K53" i="38"/>
  <c r="K49" i="38"/>
  <c r="K43" i="38"/>
  <c r="K35" i="38"/>
  <c r="K33" i="38"/>
  <c r="K32" i="38"/>
  <c r="K29" i="38"/>
  <c r="K46" i="38"/>
  <c r="K41" i="38"/>
  <c r="K50" i="38"/>
  <c r="K44" i="38"/>
  <c r="K36" i="38"/>
  <c r="K39" i="38"/>
  <c r="K42" i="38"/>
  <c r="K51" i="38"/>
  <c r="K45" i="38"/>
  <c r="K48" i="38"/>
  <c r="K28" i="38"/>
  <c r="K22" i="38"/>
  <c r="K25" i="38"/>
  <c r="K21" i="38"/>
  <c r="K14" i="38"/>
  <c r="K17" i="38"/>
  <c r="K24" i="38"/>
  <c r="K20" i="38"/>
  <c r="K12" i="38"/>
  <c r="K9" i="38"/>
  <c r="K8" i="38"/>
  <c r="K7" i="38"/>
  <c r="K11" i="38"/>
  <c r="F80" i="38"/>
  <c r="F77" i="38"/>
  <c r="F70" i="38"/>
  <c r="F66" i="38"/>
  <c r="F69" i="38"/>
  <c r="F64" i="38"/>
  <c r="F56" i="38"/>
  <c r="F52" i="38"/>
  <c r="F47" i="38"/>
  <c r="F51" i="38"/>
  <c r="F42" i="38"/>
  <c r="F37" i="38"/>
  <c r="F49" i="38"/>
  <c r="F48" i="38"/>
  <c r="F43" i="38"/>
  <c r="F34" i="38"/>
  <c r="F31" i="38"/>
  <c r="F30" i="38"/>
  <c r="F38" i="38"/>
  <c r="F50" i="38"/>
  <c r="F41" i="38"/>
  <c r="F24" i="38"/>
  <c r="F20" i="38"/>
  <c r="F23" i="38"/>
  <c r="F27" i="38"/>
  <c r="F26" i="38"/>
  <c r="F29" i="38"/>
  <c r="F19" i="38"/>
  <c r="F16" i="38"/>
  <c r="F15" i="38"/>
  <c r="F14" i="38"/>
  <c r="F13" i="38"/>
  <c r="F6" i="38"/>
  <c r="F10" i="38"/>
  <c r="F9" i="38"/>
  <c r="M73" i="38"/>
  <c r="M67" i="38"/>
  <c r="M65" i="38"/>
  <c r="M64" i="38"/>
  <c r="M58" i="38"/>
  <c r="M57" i="38"/>
  <c r="M56" i="38"/>
  <c r="M55" i="38"/>
  <c r="M54" i="38"/>
  <c r="M53" i="38"/>
  <c r="M52" i="38"/>
  <c r="M51" i="38"/>
  <c r="M50" i="38"/>
  <c r="M47" i="38"/>
  <c r="M46" i="38"/>
  <c r="M43" i="38"/>
  <c r="M40" i="38"/>
  <c r="M37" i="38"/>
  <c r="M36" i="38"/>
  <c r="M34" i="38"/>
  <c r="M33" i="38"/>
  <c r="M32" i="38"/>
  <c r="M28" i="38"/>
  <c r="M27" i="38"/>
  <c r="M24" i="38"/>
  <c r="M23" i="38"/>
  <c r="M20" i="38"/>
  <c r="M16" i="38"/>
  <c r="M13" i="38"/>
  <c r="M12" i="38"/>
  <c r="M7" i="38"/>
  <c r="M17" i="38"/>
  <c r="M18" i="38"/>
  <c r="E78" i="38"/>
  <c r="E76" i="38"/>
  <c r="E74" i="38"/>
  <c r="E68" i="38"/>
  <c r="E67" i="38"/>
  <c r="E57" i="38"/>
  <c r="E56" i="38"/>
  <c r="E55" i="38"/>
  <c r="E54" i="38"/>
  <c r="E53" i="38"/>
  <c r="E52" i="38"/>
  <c r="E51" i="38"/>
  <c r="E50" i="38"/>
  <c r="E49" i="38"/>
  <c r="E48" i="38"/>
  <c r="E47" i="38"/>
  <c r="E46" i="38"/>
  <c r="E45" i="38"/>
  <c r="E44" i="38"/>
  <c r="E43" i="38"/>
  <c r="E42" i="38"/>
  <c r="E41" i="38"/>
  <c r="E40" i="38"/>
  <c r="E39" i="38"/>
  <c r="E37" i="38"/>
  <c r="E35" i="38"/>
  <c r="E34" i="38"/>
  <c r="E33" i="38"/>
  <c r="E32" i="38"/>
  <c r="E31" i="38"/>
  <c r="E30" i="38"/>
  <c r="E29" i="38"/>
  <c r="E28" i="38"/>
  <c r="E27" i="38"/>
  <c r="E26" i="38"/>
  <c r="E25" i="38"/>
  <c r="E24" i="38"/>
  <c r="E23" i="38"/>
  <c r="E22" i="38"/>
  <c r="E21" i="38"/>
  <c r="E17" i="38"/>
  <c r="E16" i="38"/>
  <c r="E15" i="38"/>
  <c r="E14" i="38"/>
  <c r="E13" i="38"/>
  <c r="E12" i="38"/>
  <c r="E11" i="38"/>
  <c r="E10" i="38"/>
  <c r="E8" i="38"/>
  <c r="E7" i="38"/>
  <c r="E6" i="38"/>
  <c r="E5" i="38"/>
  <c r="E20" i="38"/>
  <c r="E18" i="38"/>
  <c r="E19" i="38"/>
  <c r="B5" i="38" l="1"/>
  <c r="B44" i="38"/>
  <c r="G14" i="36"/>
  <c r="G8" i="36" l="1"/>
  <c r="J8" i="36" s="1"/>
  <c r="I14" i="36"/>
  <c r="L14" i="36" s="1"/>
  <c r="I11" i="36"/>
  <c r="L11" i="36" s="1"/>
  <c r="I9" i="36"/>
  <c r="L9" i="36" s="1"/>
  <c r="I6" i="36"/>
  <c r="L6" i="36" s="1"/>
  <c r="I5" i="36"/>
  <c r="L5" i="36" s="1"/>
  <c r="G5" i="36"/>
  <c r="J5" i="36" s="1"/>
  <c r="K14" i="36"/>
  <c r="K13" i="36"/>
  <c r="K8" i="36"/>
  <c r="G15" i="36"/>
  <c r="J15" i="36" s="1"/>
  <c r="G13" i="36"/>
  <c r="J13" i="36" s="1"/>
  <c r="G12" i="36"/>
  <c r="J12" i="36" s="1"/>
  <c r="G10" i="36"/>
  <c r="J10" i="36" s="1"/>
  <c r="G7" i="36"/>
  <c r="J7" i="36" s="1"/>
  <c r="G4" i="36"/>
  <c r="J14" i="36"/>
  <c r="D16" i="36"/>
  <c r="E16" i="36"/>
  <c r="F16" i="36"/>
  <c r="D17" i="36" l="1"/>
  <c r="I16" i="36"/>
  <c r="L16" i="36" s="1"/>
  <c r="H16" i="36"/>
  <c r="K16" i="36" s="1"/>
  <c r="G16" i="36"/>
  <c r="J4" i="36"/>
  <c r="G17" i="36" l="1"/>
  <c r="J17" i="36" s="1"/>
  <c r="J16" i="36"/>
  <c r="U79" i="38" l="1"/>
  <c r="U44" i="38"/>
  <c r="U33" i="38"/>
  <c r="U29" i="38"/>
  <c r="U27" i="38"/>
  <c r="U22" i="38"/>
  <c r="U74" i="38"/>
  <c r="U69" i="38"/>
  <c r="U66" i="38"/>
  <c r="U64" i="38"/>
  <c r="U51" i="38"/>
  <c r="U50" i="38"/>
  <c r="U49" i="38"/>
  <c r="U48" i="38"/>
  <c r="U47" i="38"/>
  <c r="U46" i="38"/>
  <c r="U45" i="38"/>
  <c r="U34" i="38"/>
  <c r="U30" i="38"/>
  <c r="U24" i="38"/>
  <c r="U23" i="38"/>
  <c r="U67" i="38"/>
  <c r="U62" i="38"/>
  <c r="U60" i="38"/>
  <c r="U58" i="38"/>
  <c r="U80" i="38"/>
  <c r="U55" i="38"/>
  <c r="U54" i="38"/>
  <c r="U53" i="38"/>
  <c r="U35" i="38"/>
  <c r="U31" i="38"/>
  <c r="U28" i="38"/>
  <c r="U25" i="38"/>
  <c r="U75" i="38"/>
  <c r="U70" i="38"/>
  <c r="U68" i="38"/>
  <c r="U65" i="38"/>
  <c r="U63" i="38"/>
  <c r="U43" i="38"/>
  <c r="U42" i="38"/>
  <c r="U41" i="38"/>
  <c r="U40" i="38"/>
  <c r="U39" i="38"/>
  <c r="U38" i="38"/>
  <c r="U37" i="38"/>
  <c r="U36" i="38"/>
  <c r="U32" i="38"/>
  <c r="U26" i="38"/>
  <c r="U77" i="38"/>
  <c r="U76" i="38"/>
  <c r="U73" i="38"/>
  <c r="U71" i="38"/>
  <c r="U61" i="38"/>
  <c r="U59" i="38"/>
  <c r="U57" i="38"/>
  <c r="U16" i="38"/>
  <c r="U18" i="38"/>
  <c r="U13" i="38"/>
  <c r="U10" i="38"/>
  <c r="U6" i="38"/>
  <c r="U21" i="38"/>
  <c r="U7" i="38"/>
  <c r="U15" i="38"/>
  <c r="U20" i="38"/>
  <c r="U17" i="38"/>
  <c r="U14" i="38"/>
  <c r="U11" i="38"/>
  <c r="U8" i="38"/>
  <c r="U5" i="38"/>
  <c r="U12" i="38"/>
  <c r="U9" i="38"/>
  <c r="U19" i="38"/>
  <c r="I69" i="38"/>
  <c r="I65" i="38"/>
  <c r="I59" i="38"/>
  <c r="I55" i="38"/>
  <c r="I54" i="38"/>
  <c r="I51" i="38"/>
  <c r="I45" i="38"/>
  <c r="I37" i="38"/>
  <c r="I48" i="38"/>
  <c r="I40" i="38"/>
  <c r="I49" i="38"/>
  <c r="I43" i="38"/>
  <c r="I35" i="38"/>
  <c r="I31" i="38"/>
  <c r="I30" i="38"/>
  <c r="I29" i="38"/>
  <c r="I27" i="38"/>
  <c r="I25" i="38"/>
  <c r="I24" i="38"/>
  <c r="I21" i="38"/>
  <c r="I20" i="38"/>
  <c r="I18" i="38"/>
  <c r="I41" i="38"/>
  <c r="I50" i="38"/>
  <c r="I47" i="38"/>
  <c r="I39" i="38"/>
  <c r="I42" i="38"/>
  <c r="I16" i="38"/>
  <c r="I14" i="38"/>
  <c r="I12" i="38"/>
  <c r="I11" i="38"/>
  <c r="I9" i="38"/>
  <c r="I8" i="38"/>
  <c r="I6" i="38"/>
  <c r="I75" i="38" l="1"/>
  <c r="I53" i="38"/>
  <c r="M49" i="38" l="1"/>
  <c r="M42" i="38"/>
  <c r="M41" i="38"/>
  <c r="M48" i="38"/>
  <c r="C65" i="38"/>
  <c r="I64" i="38"/>
  <c r="I57" i="38"/>
  <c r="M74" i="38"/>
  <c r="M79" i="38"/>
  <c r="C67" i="38"/>
  <c r="M70" i="38"/>
  <c r="I26" i="38"/>
  <c r="I28" i="38"/>
  <c r="I13" i="38"/>
  <c r="M78" i="38"/>
  <c r="M71" i="38"/>
  <c r="U72" i="38"/>
  <c r="I56" i="38"/>
  <c r="P63" i="38"/>
  <c r="U56" i="38"/>
  <c r="I7" i="38"/>
  <c r="I34" i="38"/>
  <c r="I52" i="38"/>
  <c r="I22" i="38"/>
  <c r="S77" i="38"/>
  <c r="O77" i="38"/>
  <c r="V77" i="38"/>
  <c r="P77" i="38"/>
  <c r="S78" i="38"/>
  <c r="O78" i="38"/>
  <c r="V78" i="38"/>
  <c r="P78" i="38"/>
  <c r="S79" i="38"/>
  <c r="P79" i="38"/>
  <c r="O79" i="38"/>
  <c r="V79" i="38"/>
  <c r="O76" i="38"/>
  <c r="V76" i="38"/>
  <c r="P76" i="38"/>
  <c r="S76" i="38"/>
  <c r="S72" i="38"/>
  <c r="O57" i="38"/>
  <c r="V57" i="38"/>
  <c r="S57" i="38"/>
  <c r="I67" i="38"/>
  <c r="I44" i="38"/>
  <c r="K76" i="38"/>
  <c r="F76" i="38"/>
  <c r="I77" i="38"/>
  <c r="B77" i="38"/>
  <c r="C77" i="38"/>
  <c r="F75" i="38"/>
  <c r="K75" i="38"/>
  <c r="H80" i="38"/>
  <c r="E80" i="38"/>
  <c r="I79" i="38"/>
  <c r="M62" i="38"/>
  <c r="F62" i="38"/>
  <c r="E60" i="38"/>
  <c r="H60" i="38"/>
  <c r="C60" i="38"/>
  <c r="I74" i="38"/>
  <c r="I70" i="38"/>
  <c r="M63" i="38"/>
  <c r="B63" i="38"/>
  <c r="E63" i="38"/>
  <c r="B66" i="38"/>
  <c r="M66" i="38"/>
  <c r="F72" i="38"/>
  <c r="K72" i="38"/>
  <c r="H61" i="38"/>
  <c r="B61" i="38"/>
  <c r="K61" i="38"/>
  <c r="I58" i="38"/>
  <c r="C58" i="38"/>
  <c r="E58" i="38"/>
  <c r="F59" i="38"/>
  <c r="K59" i="38"/>
  <c r="I68" i="38"/>
  <c r="C68" i="38"/>
  <c r="B68" i="38"/>
  <c r="I72" i="38"/>
  <c r="F73" i="38"/>
  <c r="E73" i="38"/>
  <c r="I71" i="38"/>
  <c r="I62" i="38"/>
  <c r="H71" i="38"/>
  <c r="E71" i="38"/>
  <c r="C73" i="38"/>
  <c r="B73" i="38"/>
  <c r="H73" i="38"/>
  <c r="F32" i="38"/>
  <c r="C32" i="38"/>
  <c r="L32" i="38"/>
  <c r="B65" i="38"/>
  <c r="K65" i="38"/>
  <c r="E65" i="38"/>
  <c r="F65" i="38"/>
  <c r="H54" i="38"/>
  <c r="C54" i="38"/>
  <c r="K54" i="38"/>
  <c r="F54" i="38"/>
  <c r="C55" i="38"/>
  <c r="H55" i="38"/>
  <c r="B55" i="38"/>
  <c r="F55" i="38"/>
  <c r="V25" i="38"/>
  <c r="O25" i="38"/>
  <c r="S25" i="38"/>
  <c r="P25" i="38"/>
  <c r="S58" i="38"/>
  <c r="O58" i="38"/>
  <c r="V58" i="38"/>
  <c r="P58" i="38"/>
  <c r="S61" i="38"/>
  <c r="V61" i="38"/>
  <c r="O61" i="38"/>
  <c r="P61" i="38"/>
  <c r="P29" i="38"/>
  <c r="O29" i="38"/>
  <c r="S29" i="38"/>
  <c r="V29" i="38"/>
  <c r="O14" i="38"/>
  <c r="V14" i="38"/>
  <c r="S14" i="38"/>
  <c r="P14" i="38"/>
  <c r="H62" i="38"/>
  <c r="E62" i="38"/>
  <c r="B62" i="38"/>
  <c r="K62" i="38"/>
  <c r="B45" i="38"/>
  <c r="F45" i="38"/>
  <c r="C45" i="38"/>
  <c r="M45" i="38"/>
  <c r="C30" i="38"/>
  <c r="L30" i="38"/>
  <c r="M30" i="38"/>
  <c r="K30" i="38"/>
  <c r="C37" i="38"/>
  <c r="H37" i="38"/>
  <c r="L37" i="38"/>
  <c r="K37" i="38"/>
  <c r="E64" i="38"/>
  <c r="C64" i="38"/>
  <c r="H64" i="38"/>
  <c r="H57" i="38"/>
  <c r="B57" i="38"/>
  <c r="F57" i="38"/>
  <c r="K57" i="38"/>
  <c r="L27" i="38"/>
  <c r="B27" i="38"/>
  <c r="C27" i="38"/>
  <c r="K27" i="38"/>
  <c r="K38" i="38"/>
  <c r="E38" i="38"/>
  <c r="M38" i="38"/>
  <c r="M25" i="38"/>
  <c r="H25" i="38"/>
  <c r="F25" i="38"/>
  <c r="B25" i="38"/>
  <c r="L17" i="38"/>
  <c r="F17" i="38"/>
  <c r="H17" i="38"/>
  <c r="E61" i="38"/>
  <c r="M61" i="38"/>
  <c r="F61" i="38"/>
  <c r="P22" i="38"/>
  <c r="V22" i="38"/>
  <c r="S22" i="38"/>
  <c r="O22" i="38"/>
  <c r="P13" i="38"/>
  <c r="S13" i="38"/>
  <c r="V13" i="38"/>
  <c r="O13" i="38"/>
  <c r="S68" i="38"/>
  <c r="O68" i="38"/>
  <c r="V68" i="38"/>
  <c r="P68" i="38"/>
  <c r="C29" i="38"/>
  <c r="B29" i="38"/>
  <c r="H29" i="38"/>
  <c r="M29" i="38"/>
  <c r="L23" i="38"/>
  <c r="H23" i="38"/>
  <c r="K23" i="38"/>
  <c r="L11" i="38"/>
  <c r="M11" i="38"/>
  <c r="F11" i="38"/>
  <c r="C11" i="38"/>
  <c r="C47" i="38"/>
  <c r="L47" i="38"/>
  <c r="K47" i="38"/>
  <c r="B47" i="38"/>
  <c r="K16" i="38"/>
  <c r="B16" i="38"/>
  <c r="L16" i="38"/>
  <c r="H16" i="38"/>
  <c r="H40" i="38"/>
  <c r="F40" i="38"/>
  <c r="K40" i="38"/>
  <c r="C40" i="38"/>
  <c r="M60" i="38"/>
  <c r="K60" i="38"/>
  <c r="F60" i="38"/>
  <c r="L33" i="38"/>
  <c r="B33" i="38"/>
  <c r="F33" i="38"/>
  <c r="B12" i="38"/>
  <c r="L12" i="38"/>
  <c r="C12" i="38"/>
  <c r="F12" i="38"/>
  <c r="S74" i="38"/>
  <c r="P74" i="38"/>
  <c r="O74" i="38"/>
  <c r="V74" i="38"/>
  <c r="S69" i="38"/>
  <c r="O69" i="38"/>
  <c r="P69" i="38"/>
  <c r="V69" i="38"/>
  <c r="P60" i="38"/>
  <c r="V60" i="38"/>
  <c r="O60" i="38"/>
  <c r="S60" i="38"/>
  <c r="V6" i="38"/>
  <c r="S6" i="38"/>
  <c r="P6" i="38"/>
  <c r="O6" i="38"/>
  <c r="S52" i="38"/>
  <c r="O52" i="38"/>
  <c r="I32" i="38"/>
  <c r="M8" i="38"/>
  <c r="B8" i="38"/>
  <c r="F8" i="38"/>
  <c r="C8" i="38"/>
  <c r="K5" i="38"/>
  <c r="M5" i="38"/>
  <c r="F5" i="38"/>
  <c r="K74" i="38"/>
  <c r="C74" i="38"/>
  <c r="F74" i="38"/>
  <c r="B74" i="38"/>
  <c r="F36" i="38"/>
  <c r="L36" i="38"/>
  <c r="E36" i="38"/>
  <c r="C9" i="38"/>
  <c r="E9" i="38"/>
  <c r="H9" i="38"/>
  <c r="M9" i="38"/>
  <c r="B79" i="38"/>
  <c r="H79" i="38"/>
  <c r="F79" i="38"/>
  <c r="E79" i="38"/>
  <c r="L46" i="38"/>
  <c r="F46" i="38"/>
  <c r="H46" i="38"/>
  <c r="O8" i="38"/>
  <c r="P8" i="38"/>
  <c r="S8" i="38"/>
  <c r="V8" i="38"/>
  <c r="S15" i="38"/>
  <c r="P15" i="38"/>
  <c r="V15" i="38"/>
  <c r="O15" i="38"/>
  <c r="O44" i="38"/>
  <c r="P44" i="38"/>
  <c r="S44" i="38"/>
  <c r="V44" i="38"/>
  <c r="I61" i="38"/>
  <c r="I73" i="38"/>
  <c r="I46" i="38"/>
  <c r="H67" i="38"/>
  <c r="F67" i="38"/>
  <c r="K67" i="38"/>
  <c r="B67" i="38"/>
  <c r="C70" i="38"/>
  <c r="H70" i="38"/>
  <c r="E70" i="38"/>
  <c r="L26" i="38"/>
  <c r="M26" i="38"/>
  <c r="K26" i="38"/>
  <c r="C76" i="38"/>
  <c r="M76" i="38"/>
  <c r="H76" i="38"/>
  <c r="F28" i="38"/>
  <c r="C28" i="38"/>
  <c r="H13" i="38"/>
  <c r="K13" i="38"/>
  <c r="L13" i="38"/>
  <c r="H19" i="38"/>
  <c r="K19" i="38"/>
  <c r="M19" i="38"/>
  <c r="S18" i="38"/>
  <c r="P18" i="38"/>
  <c r="V18" i="38"/>
  <c r="O18" i="38"/>
  <c r="O19" i="38"/>
  <c r="V19" i="38"/>
  <c r="S19" i="38"/>
  <c r="P19" i="38"/>
  <c r="P75" i="38"/>
  <c r="O75" i="38"/>
  <c r="V75" i="38"/>
  <c r="S75" i="38"/>
  <c r="S64" i="38"/>
  <c r="P64" i="38"/>
  <c r="O64" i="38"/>
  <c r="V64" i="38"/>
  <c r="V70" i="38"/>
  <c r="P70" i="38"/>
  <c r="O70" i="38"/>
  <c r="S70" i="38"/>
  <c r="O33" i="38"/>
  <c r="P33" i="38"/>
  <c r="S33" i="38"/>
  <c r="V33" i="38"/>
  <c r="S80" i="38"/>
  <c r="P80" i="38"/>
  <c r="V80" i="38"/>
  <c r="O80" i="38"/>
  <c r="U78" i="38"/>
  <c r="I5" i="38"/>
  <c r="I33" i="38"/>
  <c r="U52" i="38"/>
  <c r="C44" i="38"/>
  <c r="F44" i="38"/>
  <c r="M44" i="38"/>
  <c r="K78" i="38"/>
  <c r="B78" i="38"/>
  <c r="F78" i="38"/>
  <c r="L53" i="38"/>
  <c r="H53" i="38"/>
  <c r="B53" i="38"/>
  <c r="F53" i="38"/>
  <c r="K63" i="38"/>
  <c r="F63" i="38"/>
  <c r="H63" i="38"/>
  <c r="H77" i="38"/>
  <c r="E77" i="38"/>
  <c r="M77" i="38"/>
  <c r="F35" i="38"/>
  <c r="M35" i="38"/>
  <c r="B35" i="38"/>
  <c r="C35" i="38"/>
  <c r="C71" i="38"/>
  <c r="K71" i="38"/>
  <c r="F71" i="38"/>
  <c r="B71" i="38"/>
  <c r="K31" i="38"/>
  <c r="M31" i="38"/>
  <c r="B31" i="38"/>
  <c r="H31" i="38"/>
  <c r="H66" i="38"/>
  <c r="C66" i="38"/>
  <c r="E66" i="38"/>
  <c r="B72" i="38"/>
  <c r="E72" i="38"/>
  <c r="M72" i="38"/>
  <c r="H72" i="38"/>
  <c r="B39" i="38"/>
  <c r="M39" i="38"/>
  <c r="F39" i="38"/>
  <c r="L39" i="38"/>
  <c r="O35" i="38"/>
  <c r="P35" i="38"/>
  <c r="S35" i="38"/>
  <c r="V35" i="38"/>
  <c r="P11" i="38"/>
  <c r="V11" i="38"/>
  <c r="S11" i="38"/>
  <c r="O11" i="38"/>
  <c r="V10" i="38"/>
  <c r="P10" i="38"/>
  <c r="S10" i="38"/>
  <c r="O10" i="38"/>
  <c r="I78" i="38"/>
  <c r="I76" i="38"/>
  <c r="I19" i="38"/>
  <c r="I17" i="38"/>
  <c r="I63" i="38"/>
  <c r="L56" i="38"/>
  <c r="H56" i="38"/>
  <c r="K56" i="38"/>
  <c r="K58" i="38"/>
  <c r="H58" i="38"/>
  <c r="F58" i="38"/>
  <c r="C59" i="38"/>
  <c r="B59" i="38"/>
  <c r="M59" i="38"/>
  <c r="E59" i="38"/>
  <c r="K15" i="38"/>
  <c r="L15" i="38"/>
  <c r="M15" i="38"/>
  <c r="S27" i="38"/>
  <c r="P27" i="38"/>
  <c r="V27" i="38"/>
  <c r="O27" i="38"/>
  <c r="V63" i="38"/>
  <c r="O63" i="38"/>
  <c r="S63" i="38"/>
  <c r="O31" i="38"/>
  <c r="S31" i="38"/>
  <c r="P31" i="38"/>
  <c r="V31" i="38"/>
  <c r="S56" i="38"/>
  <c r="O56" i="38"/>
  <c r="O28" i="38"/>
  <c r="P28" i="38"/>
  <c r="S28" i="38"/>
  <c r="V28" i="38"/>
  <c r="P5" i="38"/>
  <c r="V5" i="38"/>
  <c r="S5" i="38"/>
  <c r="O5" i="38"/>
  <c r="V62" i="38"/>
  <c r="O62" i="38"/>
  <c r="P62" i="38"/>
  <c r="S62" i="38"/>
  <c r="S65" i="38"/>
  <c r="V65" i="38"/>
  <c r="O65" i="38"/>
  <c r="P65" i="38"/>
  <c r="I36" i="38"/>
  <c r="I23" i="38"/>
  <c r="C43" i="38"/>
  <c r="B43" i="38"/>
  <c r="C7" i="38"/>
  <c r="H7" i="38"/>
  <c r="F7" i="38"/>
  <c r="E75" i="38"/>
  <c r="M75" i="38"/>
  <c r="B75" i="38"/>
  <c r="H75" i="38"/>
  <c r="K18" i="38"/>
  <c r="C18" i="38"/>
  <c r="F18" i="38"/>
  <c r="B18" i="38"/>
  <c r="B80" i="38"/>
  <c r="K80" i="38"/>
  <c r="M80" i="38"/>
  <c r="M21" i="38"/>
  <c r="F21" i="38"/>
  <c r="L21" i="38"/>
  <c r="L34" i="38"/>
  <c r="K34" i="38"/>
  <c r="C34" i="38"/>
  <c r="H69" i="38"/>
  <c r="M69" i="38"/>
  <c r="E69" i="38"/>
  <c r="B69" i="38"/>
  <c r="C52" i="38"/>
  <c r="L52" i="38"/>
  <c r="K52" i="38"/>
  <c r="M6" i="38"/>
  <c r="B6" i="38"/>
  <c r="H6" i="38"/>
  <c r="K6" i="38"/>
  <c r="B22" i="38"/>
  <c r="F22" i="38"/>
  <c r="M22" i="38"/>
  <c r="H14" i="38"/>
  <c r="M14" i="38"/>
  <c r="C14" i="38"/>
  <c r="K68" i="38"/>
  <c r="F68" i="38"/>
  <c r="M68" i="38"/>
  <c r="O66" i="38"/>
  <c r="S66" i="38"/>
  <c r="P66" i="38"/>
  <c r="V66" i="38"/>
  <c r="O59" i="38"/>
  <c r="S59" i="38"/>
  <c r="P59" i="38"/>
  <c r="V59" i="38"/>
  <c r="I15" i="38"/>
  <c r="I60" i="38"/>
  <c r="I66" i="38"/>
  <c r="I80" i="38"/>
  <c r="I38" i="38"/>
  <c r="H4" i="38" l="1"/>
  <c r="AB12" i="38" s="1"/>
  <c r="E4" i="38"/>
  <c r="AB9" i="38" s="1"/>
  <c r="O4" i="38"/>
  <c r="AC7" i="38" s="1"/>
  <c r="F4" i="38"/>
  <c r="AB10" i="38" s="1"/>
  <c r="S4" i="38"/>
  <c r="AC11" i="38" s="1"/>
  <c r="V4" i="38"/>
  <c r="AC14" i="38" s="1"/>
  <c r="U4" i="38"/>
  <c r="AC13" i="38" s="1"/>
  <c r="C4" i="38"/>
  <c r="AB7" i="38" s="1"/>
  <c r="P4" i="38"/>
  <c r="AC8" i="38" s="1"/>
  <c r="L4" i="38"/>
  <c r="AB16" i="38" s="1"/>
  <c r="AE13" i="38" l="1"/>
  <c r="AE14" i="38"/>
  <c r="AE11" i="38"/>
  <c r="AE7" i="38"/>
  <c r="AE8" i="38"/>
  <c r="B10" i="38"/>
  <c r="B4" i="38" s="1"/>
  <c r="AB6" i="38" s="1"/>
  <c r="K10" i="38"/>
  <c r="K4" i="38" s="1"/>
  <c r="AB15" i="38" s="1"/>
  <c r="M10" i="38"/>
  <c r="M4" i="38" s="1"/>
  <c r="AB17" i="38" s="1"/>
  <c r="I10" i="38"/>
  <c r="I4" i="38" s="1"/>
  <c r="AB13" i="38" s="1"/>
  <c r="AD17" i="38" l="1"/>
  <c r="AD12" i="38"/>
  <c r="AD13" i="38"/>
  <c r="AD16" i="38"/>
  <c r="AD15" i="38"/>
  <c r="AD6" i="38"/>
  <c r="AD7" i="38"/>
  <c r="AD9" i="38"/>
  <c r="AD10" i="3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F58" authorId="0" shapeId="0" xr:uid="{1787D758-EAF7-4C80-9845-EE978528FC74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Grade E or F initialy</t>
        </r>
      </text>
    </comment>
  </commentList>
</comments>
</file>

<file path=xl/sharedStrings.xml><?xml version="1.0" encoding="utf-8"?>
<sst xmlns="http://schemas.openxmlformats.org/spreadsheetml/2006/main" count="766" uniqueCount="198">
  <si>
    <t>LI / SI</t>
  </si>
  <si>
    <t>MICHELIN</t>
  </si>
  <si>
    <t>195/65R15</t>
  </si>
  <si>
    <t>Normal</t>
  </si>
  <si>
    <t>3PMSF</t>
  </si>
  <si>
    <t>205/55R16</t>
  </si>
  <si>
    <t>245/45R18</t>
  </si>
  <si>
    <t>225/45R17</t>
  </si>
  <si>
    <t>M+S</t>
  </si>
  <si>
    <t>A</t>
  </si>
  <si>
    <t>B</t>
  </si>
  <si>
    <t>DIMENSION</t>
  </si>
  <si>
    <t>3PMSF + ICE</t>
  </si>
  <si>
    <t>155/65R14</t>
  </si>
  <si>
    <t>75 Q</t>
    <phoneticPr fontId="7"/>
  </si>
  <si>
    <t>C</t>
  </si>
  <si>
    <t>175/65R14 XL</t>
  </si>
  <si>
    <t>HANKOOK</t>
  </si>
  <si>
    <t>86 T</t>
  </si>
  <si>
    <t>F</t>
  </si>
  <si>
    <t>CONTINENTAL</t>
  </si>
  <si>
    <t>91 V</t>
  </si>
  <si>
    <t>GOODYEAR</t>
  </si>
  <si>
    <t>91 H</t>
  </si>
  <si>
    <t>91 T</t>
  </si>
  <si>
    <t>E</t>
  </si>
  <si>
    <t>95 V</t>
  </si>
  <si>
    <t>95 N</t>
  </si>
  <si>
    <t>NOKIAN</t>
  </si>
  <si>
    <t>91 Q</t>
    <phoneticPr fontId="7"/>
  </si>
  <si>
    <t>95 T</t>
  </si>
  <si>
    <t>BRIDGESTONE</t>
  </si>
  <si>
    <t>91 W</t>
  </si>
  <si>
    <t>94 V</t>
  </si>
  <si>
    <t>94 H</t>
  </si>
  <si>
    <t>94 R</t>
  </si>
  <si>
    <t>PIRELLI</t>
  </si>
  <si>
    <t>91 Y</t>
  </si>
  <si>
    <t>94 W</t>
  </si>
  <si>
    <t xml:space="preserve">94 H </t>
  </si>
  <si>
    <t>Legal race</t>
  </si>
  <si>
    <t>94 Y</t>
  </si>
  <si>
    <t>100 Y</t>
  </si>
  <si>
    <t>100 W</t>
  </si>
  <si>
    <t>100 H</t>
  </si>
  <si>
    <t>100 V</t>
  </si>
  <si>
    <t>265/35ZR19</t>
  </si>
  <si>
    <t>98 Y</t>
  </si>
  <si>
    <t>All terrain/rib</t>
  </si>
  <si>
    <t>255/55R18</t>
  </si>
  <si>
    <t>109 V</t>
  </si>
  <si>
    <t>All terrain/block</t>
  </si>
  <si>
    <t>109 H</t>
  </si>
  <si>
    <t>275/45R20</t>
  </si>
  <si>
    <t>110 Y</t>
  </si>
  <si>
    <t>110W</t>
  </si>
  <si>
    <t xml:space="preserve">E </t>
  </si>
  <si>
    <t>110 T</t>
  </si>
  <si>
    <t>W16</t>
  </si>
  <si>
    <t>110 V</t>
  </si>
  <si>
    <t>?</t>
  </si>
  <si>
    <t>CATEGORY</t>
  </si>
  <si>
    <t>I1</t>
  </si>
  <si>
    <t>N1</t>
  </si>
  <si>
    <t>N2</t>
  </si>
  <si>
    <t>N3</t>
  </si>
  <si>
    <t>W1</t>
  </si>
  <si>
    <t>W2</t>
  </si>
  <si>
    <t>N4</t>
  </si>
  <si>
    <t>N5</t>
  </si>
  <si>
    <t>N6</t>
  </si>
  <si>
    <t>N7</t>
  </si>
  <si>
    <t>N8</t>
  </si>
  <si>
    <t>N9</t>
  </si>
  <si>
    <t>N10</t>
  </si>
  <si>
    <t>N11</t>
  </si>
  <si>
    <t>N12</t>
  </si>
  <si>
    <t>MS3</t>
  </si>
  <si>
    <t>MS4</t>
  </si>
  <si>
    <t>W3</t>
  </si>
  <si>
    <t>W4</t>
  </si>
  <si>
    <t>I2</t>
  </si>
  <si>
    <t>I3</t>
  </si>
  <si>
    <t>W5</t>
  </si>
  <si>
    <t>N13</t>
  </si>
  <si>
    <t>N14</t>
  </si>
  <si>
    <t>N15</t>
  </si>
  <si>
    <t>N16</t>
  </si>
  <si>
    <t>N17</t>
  </si>
  <si>
    <t>N19</t>
  </si>
  <si>
    <t>N20</t>
  </si>
  <si>
    <t>N21</t>
  </si>
  <si>
    <t>N22</t>
  </si>
  <si>
    <t>N23</t>
  </si>
  <si>
    <t>N24</t>
  </si>
  <si>
    <t>N25</t>
  </si>
  <si>
    <t>N26</t>
  </si>
  <si>
    <t>N27</t>
  </si>
  <si>
    <t>N28</t>
  </si>
  <si>
    <t>N29</t>
  </si>
  <si>
    <t>MS5</t>
  </si>
  <si>
    <t>MS6</t>
  </si>
  <si>
    <t>MS7</t>
  </si>
  <si>
    <t>W6</t>
  </si>
  <si>
    <t>W7</t>
  </si>
  <si>
    <t>W8</t>
  </si>
  <si>
    <t>W9</t>
  </si>
  <si>
    <t>W10</t>
  </si>
  <si>
    <t>I4</t>
  </si>
  <si>
    <t>W11</t>
  </si>
  <si>
    <t>N30</t>
  </si>
  <si>
    <t>N31</t>
  </si>
  <si>
    <t>N32</t>
  </si>
  <si>
    <t>N33</t>
  </si>
  <si>
    <t>N34</t>
  </si>
  <si>
    <t>W12</t>
  </si>
  <si>
    <t>W13</t>
  </si>
  <si>
    <t>LR1</t>
  </si>
  <si>
    <t>N35</t>
  </si>
  <si>
    <t>N36</t>
  </si>
  <si>
    <t>N37</t>
  </si>
  <si>
    <t>I5</t>
  </si>
  <si>
    <t>W14</t>
  </si>
  <si>
    <t>W15</t>
  </si>
  <si>
    <t>LR2</t>
  </si>
  <si>
    <t>AT1</t>
  </si>
  <si>
    <t>AT2</t>
  </si>
  <si>
    <t>N38</t>
  </si>
  <si>
    <t>N39</t>
  </si>
  <si>
    <t>N40</t>
  </si>
  <si>
    <t>I6</t>
  </si>
  <si>
    <t>W17</t>
  </si>
  <si>
    <t>W18</t>
  </si>
  <si>
    <t>W19</t>
  </si>
  <si>
    <t>TRAILER</t>
  </si>
  <si>
    <t>VEHICLE</t>
  </si>
  <si>
    <t>MARKING</t>
  </si>
  <si>
    <t>JASIC</t>
  </si>
  <si>
    <t>IDIADA</t>
  </si>
  <si>
    <t>UTAC</t>
  </si>
  <si>
    <t>TUV</t>
  </si>
  <si>
    <t>CATARC</t>
  </si>
  <si>
    <t>MS1</t>
  </si>
  <si>
    <t>MS2</t>
  </si>
  <si>
    <t>N18</t>
  </si>
  <si>
    <t>TOTAL</t>
  </si>
  <si>
    <t>Screening VEHICULE</t>
  </si>
  <si>
    <t>Analytiques TRAILER</t>
  </si>
  <si>
    <t>Screening TRAILER</t>
  </si>
  <si>
    <t>% RÉALISÉ</t>
  </si>
  <si>
    <t>RÉALISÉ</t>
  </si>
  <si>
    <t>PREVU</t>
  </si>
  <si>
    <t>0 - ISO23671 NEUF</t>
  </si>
  <si>
    <t>RANG</t>
  </si>
  <si>
    <t>NOTE</t>
  </si>
  <si>
    <t>TEST CENTER</t>
  </si>
  <si>
    <t>1 - WWGI1, SRTT USE, µREF USE</t>
  </si>
  <si>
    <t>WG GRADE</t>
  </si>
  <si>
    <t>chosen by JATMA</t>
  </si>
  <si>
    <t>X</t>
  </si>
  <si>
    <t>2019-2021 test campaign</t>
  </si>
  <si>
    <t>Comments</t>
  </si>
  <si>
    <t>91H</t>
  </si>
  <si>
    <t>Tires ordered &amp; received at GYR Luxembourg</t>
  </si>
  <si>
    <t xml:space="preserve"> </t>
  </si>
  <si>
    <t>I6X</t>
  </si>
  <si>
    <t>W6X</t>
  </si>
  <si>
    <t>W7X</t>
  </si>
  <si>
    <t>W15X</t>
  </si>
  <si>
    <t>W16X</t>
  </si>
  <si>
    <t>W18X</t>
  </si>
  <si>
    <t>TYREID 2025</t>
  </si>
  <si>
    <t>TYREID 2019-2021</t>
  </si>
  <si>
    <t>3PMSF but not ICE</t>
  </si>
  <si>
    <t>N5X</t>
  </si>
  <si>
    <t>N4X</t>
  </si>
  <si>
    <t>Normal</t>
    <phoneticPr fontId="14" type="noConversion"/>
  </si>
  <si>
    <t>I5X</t>
  </si>
  <si>
    <t>W20X</t>
  </si>
  <si>
    <t xml:space="preserve">N2 </t>
  </si>
  <si>
    <t>75 T</t>
  </si>
  <si>
    <t>N3X</t>
  </si>
  <si>
    <t>W13X</t>
  </si>
  <si>
    <t>W12X</t>
  </si>
  <si>
    <t>94H</t>
  </si>
  <si>
    <t>100Y</t>
  </si>
  <si>
    <t>N/A</t>
    <phoneticPr fontId="14" type="noConversion"/>
  </si>
  <si>
    <t>3PMSF</t>
    <phoneticPr fontId="14" type="noConversion"/>
  </si>
  <si>
    <t>C</t>
    <phoneticPr fontId="14" type="noConversion"/>
  </si>
  <si>
    <t>100 Q</t>
    <phoneticPr fontId="14" type="noConversion"/>
  </si>
  <si>
    <t>75 H</t>
    <phoneticPr fontId="14" type="noConversion"/>
  </si>
  <si>
    <t>N37X</t>
  </si>
  <si>
    <t>N40X</t>
  </si>
  <si>
    <t>N17X</t>
  </si>
  <si>
    <t>100W</t>
  </si>
  <si>
    <t>B</t>
    <phoneticPr fontId="14" type="noConversion"/>
  </si>
  <si>
    <t>C</t>
    <phoneticPr fontId="14" type="noConversion"/>
  </si>
  <si>
    <t>2024-2025 test campaign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</si>
</sst>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2" tint="-0.249977111117893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sz val="6"/>
      <name val="Calibri"/>
      <family val="3"/>
      <charset val="128"/>
      <scheme val="minor"/>
    </font>
    <font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1"/>
      <color rgb="FF000000"/>
      <name val="Calibri"/>
      <family val="2"/>
    </font>
  </fonts>
  <fills count="2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EC8EE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6E0B4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9">
    <xf numFmtId="0" fontId="0" fillId="0" borderId="0"/>
    <xf numFmtId="0" fontId="4" fillId="2" borderId="1" applyNumberFormat="0" applyProtection="0">
      <alignment horizontal="centerContinuous" wrapText="1"/>
    </xf>
    <xf numFmtId="0" fontId="3" fillId="3" borderId="1" applyNumberFormat="0" applyProtection="0">
      <alignment horizontal="centerContinuous" wrapText="1"/>
    </xf>
    <xf numFmtId="0" fontId="2" fillId="4" borderId="1" applyNumberFormat="0" applyProtection="0">
      <alignment horizontal="center" vertical="center" wrapText="1"/>
    </xf>
    <xf numFmtId="0" fontId="3" fillId="5" borderId="1" applyNumberFormat="0" applyProtection="0">
      <alignment horizontal="center" vertical="center" wrapText="1"/>
    </xf>
    <xf numFmtId="0" fontId="5" fillId="6" borderId="1" applyNumberFormat="0" applyProtection="0">
      <alignment horizontal="centerContinuous" wrapText="1"/>
    </xf>
    <xf numFmtId="0" fontId="1" fillId="0" borderId="1" applyNumberFormat="0" applyFill="0" applyProtection="0">
      <alignment horizontal="center" vertical="center" wrapText="1"/>
    </xf>
    <xf numFmtId="0" fontId="6" fillId="7" borderId="1" applyNumberFormat="0" applyProtection="0">
      <alignment horizontal="center" vertical="center"/>
    </xf>
    <xf numFmtId="9" fontId="1" fillId="0" borderId="0" applyFont="0" applyFill="0" applyBorder="0" applyAlignment="0" applyProtection="0"/>
  </cellStyleXfs>
  <cellXfs count="15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8" fillId="12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3" fillId="0" borderId="1" xfId="0" applyFont="1" applyBorder="1" applyAlignment="1">
      <alignment horizontal="center" textRotation="90"/>
    </xf>
    <xf numFmtId="0" fontId="0" fillId="17" borderId="0" xfId="0" applyFill="1" applyAlignment="1">
      <alignment horizontal="center" vertical="center"/>
    </xf>
    <xf numFmtId="0" fontId="0" fillId="17" borderId="0" xfId="0" applyFill="1" applyAlignment="1">
      <alignment vertical="center"/>
    </xf>
    <xf numFmtId="9" fontId="2" fillId="14" borderId="15" xfId="8" applyFont="1" applyFill="1" applyBorder="1" applyAlignment="1">
      <alignment horizontal="center" vertical="center"/>
    </xf>
    <xf numFmtId="9" fontId="2" fillId="14" borderId="16" xfId="8" applyFont="1" applyFill="1" applyBorder="1" applyAlignment="1">
      <alignment horizontal="center" vertical="center"/>
    </xf>
    <xf numFmtId="9" fontId="2" fillId="14" borderId="17" xfId="8" applyFont="1" applyFill="1" applyBorder="1" applyAlignment="1">
      <alignment horizontal="center" vertical="center"/>
    </xf>
    <xf numFmtId="1" fontId="2" fillId="14" borderId="15" xfId="0" applyNumberFormat="1" applyFont="1" applyFill="1" applyBorder="1" applyAlignment="1">
      <alignment horizontal="center" vertical="center"/>
    </xf>
    <xf numFmtId="1" fontId="2" fillId="14" borderId="16" xfId="0" applyNumberFormat="1" applyFont="1" applyFill="1" applyBorder="1" applyAlignment="1">
      <alignment horizontal="center" vertical="center"/>
    </xf>
    <xf numFmtId="1" fontId="2" fillId="14" borderId="17" xfId="0" applyNumberFormat="1" applyFont="1" applyFill="1" applyBorder="1" applyAlignment="1">
      <alignment horizontal="center" vertical="center"/>
    </xf>
    <xf numFmtId="9" fontId="0" fillId="0" borderId="19" xfId="8" applyFont="1" applyFill="1" applyBorder="1" applyAlignment="1">
      <alignment horizontal="center" vertical="center"/>
    </xf>
    <xf numFmtId="9" fontId="0" fillId="0" borderId="20" xfId="8" applyFont="1" applyFill="1" applyBorder="1" applyAlignment="1">
      <alignment horizontal="center" vertical="center"/>
    </xf>
    <xf numFmtId="9" fontId="0" fillId="16" borderId="21" xfId="8" applyFont="1" applyFill="1" applyBorder="1" applyAlignment="1">
      <alignment horizontal="center" vertical="center"/>
    </xf>
    <xf numFmtId="1" fontId="0" fillId="0" borderId="19" xfId="0" applyNumberFormat="1" applyBorder="1" applyAlignment="1">
      <alignment horizontal="center" vertical="center"/>
    </xf>
    <xf numFmtId="1" fontId="0" fillId="0" borderId="20" xfId="0" applyNumberFormat="1" applyBorder="1" applyAlignment="1">
      <alignment horizontal="center" vertical="center"/>
    </xf>
    <xf numFmtId="1" fontId="0" fillId="0" borderId="21" xfId="0" applyNumberFormat="1" applyBorder="1" applyAlignment="1">
      <alignment horizontal="center" vertical="center"/>
    </xf>
    <xf numFmtId="0" fontId="0" fillId="11" borderId="14" xfId="0" applyFill="1" applyBorder="1" applyAlignment="1">
      <alignment vertical="center"/>
    </xf>
    <xf numFmtId="9" fontId="0" fillId="0" borderId="8" xfId="8" applyFont="1" applyFill="1" applyBorder="1" applyAlignment="1">
      <alignment horizontal="center" vertical="center"/>
    </xf>
    <xf numFmtId="9" fontId="0" fillId="0" borderId="1" xfId="8" applyFont="1" applyFill="1" applyBorder="1" applyAlignment="1">
      <alignment horizontal="center" vertical="center"/>
    </xf>
    <xf numFmtId="9" fontId="0" fillId="0" borderId="5" xfId="8" applyFont="1" applyFill="1" applyBorder="1" applyAlignment="1">
      <alignment horizontal="center" vertical="center"/>
    </xf>
    <xf numFmtId="1" fontId="0" fillId="0" borderId="8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0" fontId="0" fillId="19" borderId="6" xfId="0" applyFill="1" applyBorder="1" applyAlignment="1">
      <alignment vertical="center"/>
    </xf>
    <xf numFmtId="9" fontId="0" fillId="16" borderId="5" xfId="8" applyFont="1" applyFill="1" applyBorder="1" applyAlignment="1">
      <alignment horizontal="center" vertical="center"/>
    </xf>
    <xf numFmtId="0" fontId="0" fillId="11" borderId="6" xfId="0" applyFill="1" applyBorder="1" applyAlignment="1">
      <alignment vertical="center"/>
    </xf>
    <xf numFmtId="0" fontId="0" fillId="10" borderId="6" xfId="0" applyFill="1" applyBorder="1" applyAlignment="1">
      <alignment vertical="center"/>
    </xf>
    <xf numFmtId="0" fontId="0" fillId="18" borderId="6" xfId="0" applyFill="1" applyBorder="1" applyAlignment="1">
      <alignment vertical="center"/>
    </xf>
    <xf numFmtId="9" fontId="0" fillId="0" borderId="15" xfId="8" applyFont="1" applyFill="1" applyBorder="1" applyAlignment="1">
      <alignment horizontal="center" vertical="center"/>
    </xf>
    <xf numFmtId="9" fontId="0" fillId="0" borderId="16" xfId="8" applyFont="1" applyFill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0" fontId="0" fillId="10" borderId="18" xfId="0" applyFill="1" applyBorder="1" applyAlignment="1">
      <alignment vertical="center"/>
    </xf>
    <xf numFmtId="0" fontId="16" fillId="10" borderId="22" xfId="0" applyFont="1" applyFill="1" applyBorder="1" applyAlignment="1">
      <alignment horizontal="center" vertical="center" wrapText="1"/>
    </xf>
    <xf numFmtId="0" fontId="16" fillId="10" borderId="23" xfId="0" applyFont="1" applyFill="1" applyBorder="1" applyAlignment="1">
      <alignment horizontal="center" vertical="center" wrapText="1"/>
    </xf>
    <xf numFmtId="0" fontId="16" fillId="10" borderId="24" xfId="0" applyFont="1" applyFill="1" applyBorder="1" applyAlignment="1">
      <alignment horizontal="center" vertical="center" wrapText="1"/>
    </xf>
    <xf numFmtId="0" fontId="16" fillId="8" borderId="22" xfId="0" applyFont="1" applyFill="1" applyBorder="1" applyAlignment="1">
      <alignment horizontal="center" vertical="center" wrapText="1"/>
    </xf>
    <xf numFmtId="0" fontId="16" fillId="8" borderId="23" xfId="0" applyFont="1" applyFill="1" applyBorder="1" applyAlignment="1">
      <alignment horizontal="center" vertical="center" wrapText="1"/>
    </xf>
    <xf numFmtId="0" fontId="16" fillId="8" borderId="24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1" fontId="0" fillId="0" borderId="7" xfId="0" applyNumberFormat="1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1" fontId="0" fillId="0" borderId="11" xfId="0" applyNumberFormat="1" applyBorder="1" applyAlignment="1">
      <alignment horizontal="center" vertical="center"/>
    </xf>
    <xf numFmtId="0" fontId="16" fillId="11" borderId="21" xfId="0" applyFont="1" applyFill="1" applyBorder="1" applyAlignment="1">
      <alignment horizontal="center" vertical="center" wrapText="1"/>
    </xf>
    <xf numFmtId="0" fontId="16" fillId="11" borderId="20" xfId="0" applyFont="1" applyFill="1" applyBorder="1" applyAlignment="1">
      <alignment horizontal="center" vertical="center" wrapText="1"/>
    </xf>
    <xf numFmtId="0" fontId="16" fillId="11" borderId="19" xfId="0" applyFont="1" applyFill="1" applyBorder="1" applyAlignment="1">
      <alignment horizontal="center" vertical="center" wrapText="1"/>
    </xf>
    <xf numFmtId="9" fontId="0" fillId="15" borderId="1" xfId="8" applyFont="1" applyFill="1" applyBorder="1" applyAlignment="1">
      <alignment horizontal="center" vertical="center"/>
    </xf>
    <xf numFmtId="9" fontId="0" fillId="13" borderId="5" xfId="8" applyFont="1" applyFill="1" applyBorder="1" applyAlignment="1">
      <alignment horizontal="center" vertical="center"/>
    </xf>
    <xf numFmtId="9" fontId="0" fillId="13" borderId="8" xfId="8" applyFont="1" applyFill="1" applyBorder="1" applyAlignment="1">
      <alignment horizontal="center" vertical="center"/>
    </xf>
    <xf numFmtId="9" fontId="0" fillId="13" borderId="1" xfId="8" applyFont="1" applyFill="1" applyBorder="1" applyAlignment="1">
      <alignment horizontal="center" vertical="center"/>
    </xf>
    <xf numFmtId="9" fontId="0" fillId="16" borderId="8" xfId="8" applyFont="1" applyFill="1" applyBorder="1" applyAlignment="1">
      <alignment horizontal="center" vertical="center"/>
    </xf>
    <xf numFmtId="9" fontId="0" fillId="16" borderId="17" xfId="8" applyFont="1" applyFill="1" applyBorder="1" applyAlignment="1">
      <alignment horizontal="center" vertical="center"/>
    </xf>
    <xf numFmtId="0" fontId="9" fillId="14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9" borderId="10" xfId="0" applyFont="1" applyFill="1" applyBorder="1" applyAlignment="1">
      <alignment horizontal="center" vertical="center"/>
    </xf>
    <xf numFmtId="0" fontId="9" fillId="9" borderId="9" xfId="0" applyFont="1" applyFill="1" applyBorder="1" applyAlignment="1">
      <alignment horizontal="center" vertical="center"/>
    </xf>
    <xf numFmtId="0" fontId="9" fillId="9" borderId="2" xfId="0" applyFont="1" applyFill="1" applyBorder="1" applyAlignment="1">
      <alignment horizontal="center" vertical="center"/>
    </xf>
    <xf numFmtId="0" fontId="10" fillId="14" borderId="2" xfId="0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0" fillId="0" borderId="1" xfId="0" applyBorder="1"/>
    <xf numFmtId="0" fontId="0" fillId="17" borderId="1" xfId="0" applyFill="1" applyBorder="1" applyAlignment="1">
      <alignment horizontal="center"/>
    </xf>
    <xf numFmtId="0" fontId="13" fillId="0" borderId="1" xfId="0" applyFont="1" applyBorder="1" applyAlignment="1">
      <alignment horizontal="left"/>
    </xf>
    <xf numFmtId="0" fontId="2" fillId="0" borderId="1" xfId="0" applyFont="1" applyBorder="1"/>
    <xf numFmtId="0" fontId="15" fillId="0" borderId="1" xfId="0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0" fillId="17" borderId="1" xfId="0" applyNumberFormat="1" applyFill="1" applyBorder="1" applyAlignment="1">
      <alignment horizontal="center"/>
    </xf>
    <xf numFmtId="0" fontId="10" fillId="0" borderId="1" xfId="0" applyFont="1" applyBorder="1" applyAlignment="1">
      <alignment horizontal="left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10" fillId="20" borderId="1" xfId="0" applyFont="1" applyFill="1" applyBorder="1" applyAlignment="1">
      <alignment horizontal="left" vertical="center"/>
    </xf>
    <xf numFmtId="49" fontId="10" fillId="20" borderId="1" xfId="0" applyNumberFormat="1" applyFont="1" applyFill="1" applyBorder="1" applyAlignment="1">
      <alignment horizontal="center" vertical="center"/>
    </xf>
    <xf numFmtId="0" fontId="10" fillId="20" borderId="1" xfId="0" applyFont="1" applyFill="1" applyBorder="1" applyAlignment="1">
      <alignment horizontal="center" vertical="center"/>
    </xf>
    <xf numFmtId="0" fontId="10" fillId="20" borderId="1" xfId="0" applyFont="1" applyFill="1" applyBorder="1" applyAlignment="1">
      <alignment vertical="center"/>
    </xf>
    <xf numFmtId="0" fontId="10" fillId="22" borderId="1" xfId="0" applyFont="1" applyFill="1" applyBorder="1" applyAlignment="1">
      <alignment horizontal="center" vertical="center"/>
    </xf>
    <xf numFmtId="0" fontId="10" fillId="22" borderId="1" xfId="0" applyFont="1" applyFill="1" applyBorder="1" applyAlignment="1">
      <alignment horizontal="left" vertical="center"/>
    </xf>
    <xf numFmtId="0" fontId="10" fillId="22" borderId="1" xfId="0" applyFont="1" applyFill="1" applyBorder="1" applyAlignment="1">
      <alignment vertical="center"/>
    </xf>
    <xf numFmtId="49" fontId="10" fillId="22" borderId="1" xfId="0" applyNumberFormat="1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left" vertical="center"/>
    </xf>
    <xf numFmtId="49" fontId="10" fillId="9" borderId="1" xfId="0" applyNumberFormat="1" applyFont="1" applyFill="1" applyBorder="1" applyAlignment="1">
      <alignment horizontal="center" vertical="center"/>
    </xf>
    <xf numFmtId="0" fontId="10" fillId="21" borderId="1" xfId="0" applyFont="1" applyFill="1" applyBorder="1" applyAlignment="1">
      <alignment horizontal="center" vertical="center"/>
    </xf>
    <xf numFmtId="0" fontId="10" fillId="21" borderId="1" xfId="0" applyFont="1" applyFill="1" applyBorder="1" applyAlignment="1">
      <alignment horizontal="left" vertical="center"/>
    </xf>
    <xf numFmtId="49" fontId="10" fillId="21" borderId="1" xfId="0" applyNumberFormat="1" applyFont="1" applyFill="1" applyBorder="1" applyAlignment="1">
      <alignment horizontal="center" vertical="center"/>
    </xf>
    <xf numFmtId="0" fontId="10" fillId="21" borderId="1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0" fontId="15" fillId="0" borderId="0" xfId="0" applyFont="1"/>
    <xf numFmtId="0" fontId="18" fillId="21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0" fillId="9" borderId="2" xfId="0" applyFont="1" applyFill="1" applyBorder="1" applyAlignment="1">
      <alignment horizontal="center" vertical="center"/>
    </xf>
    <xf numFmtId="0" fontId="10" fillId="23" borderId="1" xfId="0" applyFont="1" applyFill="1" applyBorder="1" applyAlignment="1">
      <alignment horizontal="center" vertical="center"/>
    </xf>
    <xf numFmtId="0" fontId="10" fillId="23" borderId="1" xfId="0" applyFont="1" applyFill="1" applyBorder="1" applyAlignment="1">
      <alignment horizontal="left" vertical="center"/>
    </xf>
    <xf numFmtId="49" fontId="10" fillId="23" borderId="1" xfId="0" applyNumberFormat="1" applyFont="1" applyFill="1" applyBorder="1" applyAlignment="1">
      <alignment horizontal="center" vertical="center"/>
    </xf>
    <xf numFmtId="0" fontId="18" fillId="23" borderId="1" xfId="0" applyFont="1" applyFill="1" applyBorder="1" applyAlignment="1">
      <alignment horizontal="center" vertical="center"/>
    </xf>
    <xf numFmtId="0" fontId="10" fillId="21" borderId="4" xfId="0" applyFont="1" applyFill="1" applyBorder="1" applyAlignment="1">
      <alignment horizontal="left" vertical="center"/>
    </xf>
    <xf numFmtId="0" fontId="10" fillId="21" borderId="4" xfId="0" applyFont="1" applyFill="1" applyBorder="1" applyAlignment="1">
      <alignment vertical="center"/>
    </xf>
    <xf numFmtId="0" fontId="0" fillId="21" borderId="1" xfId="0" applyFill="1" applyBorder="1" applyAlignment="1">
      <alignment vertical="center"/>
    </xf>
    <xf numFmtId="0" fontId="8" fillId="12" borderId="23" xfId="0" applyFont="1" applyFill="1" applyBorder="1" applyAlignment="1">
      <alignment horizontal="center" vertical="center" wrapText="1"/>
    </xf>
    <xf numFmtId="0" fontId="20" fillId="21" borderId="1" xfId="0" applyFont="1" applyFill="1" applyBorder="1" applyAlignment="1">
      <alignment horizontal="left" vertical="center"/>
    </xf>
    <xf numFmtId="49" fontId="20" fillId="21" borderId="1" xfId="0" applyNumberFormat="1" applyFont="1" applyFill="1" applyBorder="1" applyAlignment="1">
      <alignment horizontal="center" vertical="center"/>
    </xf>
    <xf numFmtId="0" fontId="20" fillId="21" borderId="1" xfId="0" applyFont="1" applyFill="1" applyBorder="1" applyAlignment="1">
      <alignment horizontal="center" vertical="center"/>
    </xf>
    <xf numFmtId="0" fontId="20" fillId="21" borderId="1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21" borderId="0" xfId="0" applyFont="1" applyFill="1" applyAlignment="1">
      <alignment horizontal="center" vertical="center"/>
    </xf>
    <xf numFmtId="0" fontId="23" fillId="24" borderId="1" xfId="0" applyFont="1" applyFill="1" applyBorder="1" applyAlignment="1">
      <alignment vertical="center"/>
    </xf>
    <xf numFmtId="0" fontId="18" fillId="21" borderId="2" xfId="0" applyFont="1" applyFill="1" applyBorder="1" applyAlignment="1">
      <alignment horizontal="center" vertical="center"/>
    </xf>
    <xf numFmtId="0" fontId="0" fillId="20" borderId="1" xfId="0" applyFill="1" applyBorder="1" applyAlignment="1">
      <alignment vertical="center"/>
    </xf>
    <xf numFmtId="49" fontId="10" fillId="21" borderId="1" xfId="0" applyNumberFormat="1" applyFont="1" applyFill="1" applyBorder="1" applyAlignment="1">
      <alignment horizontal="left" vertical="center"/>
    </xf>
    <xf numFmtId="0" fontId="9" fillId="21" borderId="1" xfId="0" applyFont="1" applyFill="1" applyBorder="1" applyAlignment="1">
      <alignment vertical="center"/>
    </xf>
    <xf numFmtId="0" fontId="9" fillId="21" borderId="1" xfId="0" applyFont="1" applyFill="1" applyBorder="1" applyAlignment="1">
      <alignment horizontal="left" vertical="center"/>
    </xf>
    <xf numFmtId="0" fontId="9" fillId="20" borderId="1" xfId="0" applyFont="1" applyFill="1" applyBorder="1" applyAlignment="1">
      <alignment vertical="center"/>
    </xf>
    <xf numFmtId="0" fontId="9" fillId="20" borderId="1" xfId="0" applyFont="1" applyFill="1" applyBorder="1" applyAlignment="1">
      <alignment horizontal="left" vertical="center"/>
    </xf>
    <xf numFmtId="0" fontId="9" fillId="21" borderId="4" xfId="0" applyFont="1" applyFill="1" applyBorder="1" applyAlignment="1">
      <alignment horizontal="left" vertical="center"/>
    </xf>
    <xf numFmtId="0" fontId="24" fillId="24" borderId="1" xfId="0" applyFont="1" applyFill="1" applyBorder="1" applyAlignment="1">
      <alignment vertical="center"/>
    </xf>
    <xf numFmtId="0" fontId="24" fillId="24" borderId="1" xfId="0" applyFont="1" applyFill="1" applyBorder="1" applyAlignment="1">
      <alignment horizontal="left" vertical="center"/>
    </xf>
    <xf numFmtId="0" fontId="25" fillId="21" borderId="0" xfId="0" applyFont="1" applyFill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27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14" borderId="18" xfId="0" applyFont="1" applyFill="1" applyBorder="1" applyAlignment="1">
      <alignment horizontal="center" vertical="center"/>
    </xf>
    <xf numFmtId="0" fontId="2" fillId="14" borderId="14" xfId="0" applyFont="1" applyFill="1" applyBorder="1" applyAlignment="1">
      <alignment horizontal="center" vertical="center"/>
    </xf>
    <xf numFmtId="0" fontId="0" fillId="8" borderId="17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11" borderId="17" xfId="0" applyFill="1" applyBorder="1" applyAlignment="1">
      <alignment horizontal="center" vertical="center"/>
    </xf>
    <xf numFmtId="0" fontId="0" fillId="11" borderId="16" xfId="0" applyFill="1" applyBorder="1" applyAlignment="1">
      <alignment horizontal="center" vertical="center"/>
    </xf>
    <xf numFmtId="0" fontId="0" fillId="11" borderId="15" xfId="0" applyFill="1" applyBorder="1" applyAlignment="1">
      <alignment horizontal="center" vertical="center"/>
    </xf>
    <xf numFmtId="0" fontId="0" fillId="10" borderId="17" xfId="0" applyFill="1" applyBorder="1" applyAlignment="1">
      <alignment horizontal="center" vertical="center"/>
    </xf>
    <xf numFmtId="0" fontId="0" fillId="10" borderId="16" xfId="0" applyFill="1" applyBorder="1" applyAlignment="1">
      <alignment horizontal="center" vertical="center"/>
    </xf>
    <xf numFmtId="0" fontId="0" fillId="10" borderId="15" xfId="0" applyFill="1" applyBorder="1" applyAlignment="1">
      <alignment horizontal="center" vertical="center"/>
    </xf>
    <xf numFmtId="1" fontId="2" fillId="14" borderId="14" xfId="0" applyNumberFormat="1" applyFont="1" applyFill="1" applyBorder="1" applyAlignment="1">
      <alignment horizontal="center" vertical="center"/>
    </xf>
    <xf numFmtId="0" fontId="2" fillId="14" borderId="13" xfId="0" applyFont="1" applyFill="1" applyBorder="1" applyAlignment="1">
      <alignment horizontal="center" vertical="center"/>
    </xf>
    <xf numFmtId="0" fontId="2" fillId="14" borderId="12" xfId="0" applyFont="1" applyFill="1" applyBorder="1" applyAlignment="1">
      <alignment horizontal="center" vertical="center"/>
    </xf>
    <xf numFmtId="9" fontId="2" fillId="14" borderId="14" xfId="8" applyFont="1" applyFill="1" applyBorder="1" applyAlignment="1">
      <alignment horizontal="center" vertical="center"/>
    </xf>
    <xf numFmtId="9" fontId="2" fillId="14" borderId="13" xfId="8" applyFont="1" applyFill="1" applyBorder="1" applyAlignment="1">
      <alignment horizontal="center" vertical="center"/>
    </xf>
    <xf numFmtId="9" fontId="2" fillId="14" borderId="12" xfId="8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9">
    <cellStyle name="[RBus] Donnée" xfId="6" xr:uid="{6B7292CF-B5CF-4CE6-8113-39EC5506491E}"/>
    <cellStyle name="[RBus] Entête 1" xfId="3" xr:uid="{603357E4-8F84-4C4B-B57C-E14E09E87E7B}"/>
    <cellStyle name="[RBus] Entête 2" xfId="4" xr:uid="{27510D56-4FD9-4E69-A7AF-4ECDA3DA58F7}"/>
    <cellStyle name="[RBus] Formule" xfId="7" xr:uid="{987E644D-B2A4-4203-952C-78FEC37CB985}"/>
    <cellStyle name="[RBus] Séparation" xfId="5" xr:uid="{58F3E425-C57A-4482-9980-089E7375DA37}"/>
    <cellStyle name="[RBus] Titre 1" xfId="1" xr:uid="{81ACA1A5-D13A-48E7-99E8-116437C79F74}"/>
    <cellStyle name="[RBus] Titre 2" xfId="2" xr:uid="{B81E09F7-DF13-4504-B100-C8F32DB7C0C4}"/>
    <cellStyle name="Normal" xfId="0" builtinId="0"/>
    <cellStyle name="Pourcentage" xfId="8" builtinId="5"/>
  </cellStyles>
  <dxfs count="0"/>
  <tableStyles count="0" defaultTableStyle="TableStyleMedium2" defaultPivotStyle="PivotStyleLight16"/>
  <colors>
    <mruColors>
      <color rgb="FFFF00FF"/>
      <color rgb="FF00B050"/>
      <color rgb="FF00FF00"/>
      <color rgb="FFCCFFCC"/>
      <color rgb="FFD9D9D9"/>
      <color rgb="FFFFFFCC"/>
      <color rgb="FFFFFFFF"/>
      <color rgb="FFFFFFFE"/>
      <color rgb="FF00B0F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142875</xdr:colOff>
      <xdr:row>1</xdr:row>
      <xdr:rowOff>209550</xdr:rowOff>
    </xdr:from>
    <xdr:to>
      <xdr:col>3</xdr:col>
      <xdr:colOff>5619951</xdr:colOff>
      <xdr:row>1</xdr:row>
      <xdr:rowOff>485972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ZoneTexte 6">
              <a:extLst>
                <a:ext uri="{FF2B5EF4-FFF2-40B4-BE49-F238E27FC236}">
                  <a16:creationId xmlns:a16="http://schemas.microsoft.com/office/drawing/2014/main" id="{00000000-0008-0000-0B00-000004000000}"/>
                </a:ext>
              </a:extLst>
            </xdr:cNvPr>
            <xdr:cNvSpPr txBox="1"/>
          </xdr:nvSpPr>
          <xdr:spPr>
            <a:xfrm>
              <a:off x="6010275" y="2495550"/>
              <a:ext cx="5477076" cy="276422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>
                <a:defRPr lang="en-US"/>
              </a:defPPr>
              <a:lvl1pPr marL="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fr-FR" sz="1200" b="0" i="1">
                        <a:latin typeface="Cambria Math" panose="02040503050406030204" pitchFamily="18" charset="0"/>
                      </a:rPr>
                      <m:t>𝑊𝑊𝐺𝐼</m:t>
                    </m:r>
                    <m:r>
                      <a:rPr lang="fr-FR" sz="12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fr-FR" sz="1200" b="0" i="1">
                        <a:latin typeface="Cambria Math" panose="02040503050406030204" pitchFamily="18" charset="0"/>
                      </a:rPr>
                      <m:t>𝐾</m:t>
                    </m:r>
                    <m:r>
                      <a:rPr lang="fr-FR" sz="1200" b="0" i="1">
                        <a:latin typeface="Cambria Math" panose="02040503050406030204" pitchFamily="18" charset="0"/>
                      </a:rPr>
                      <m:t>.</m:t>
                    </m:r>
                    <m:d>
                      <m:dPr>
                        <m:ctrlPr>
                          <a:rPr lang="fr-FR" sz="12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µ</m:t>
                            </m:r>
                          </m:e>
                          <m:sub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𝐿𝑒𝑡𝑡𝑟𝑒</m:t>
                            </m:r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fr-FR" sz="1200" b="0" i="1">
                                <a:solidFill>
                                  <a:srgbClr val="00B050"/>
                                </a:solidFill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𝑢𝑠</m:t>
                            </m:r>
                            <m:r>
                              <a:rPr lang="fr-FR" sz="1200" b="0" i="1">
                                <a:solidFill>
                                  <a:srgbClr val="00B050"/>
                                </a:solidFill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é</m:t>
                            </m:r>
                          </m:sub>
                        </m:sSub>
                        <m:r>
                          <a:rPr lang="fr-FR" sz="12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−</m:t>
                        </m:r>
                        <m:d>
                          <m:dPr>
                            <m:ctrlP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𝑎</m:t>
                            </m:r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.</m:t>
                            </m:r>
                            <m:d>
                              <m:dPr>
                                <m:ctrlPr>
                                  <a:rPr lang="fr-FR" sz="12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sSub>
                                  <m:sSubPr>
                                    <m:ctrlPr>
                                      <a:rPr lang="fr-FR" sz="12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fr-FR" sz="12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µ</m:t>
                                    </m:r>
                                  </m:e>
                                  <m:sub>
                                    <m:r>
                                      <a:rPr lang="fr-FR" sz="12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𝑆𝑅𝑇𝑇</m:t>
                                    </m:r>
                                    <m:r>
                                      <a:rPr lang="fr-FR" sz="12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 </m:t>
                                    </m:r>
                                    <m:r>
                                      <a:rPr lang="fr-FR" sz="1200" b="0" i="1">
                                        <a:solidFill>
                                          <a:srgbClr val="00B050"/>
                                        </a:solidFill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𝑢𝑠</m:t>
                                    </m:r>
                                    <m:r>
                                      <a:rPr lang="fr-FR" sz="1200" b="0" i="1">
                                        <a:solidFill>
                                          <a:srgbClr val="00B050"/>
                                        </a:solidFill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é</m:t>
                                    </m:r>
                                  </m:sub>
                                </m:sSub>
                                <m:r>
                                  <a:rPr lang="fr-FR" sz="12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−</m:t>
                                </m:r>
                                <m:sSub>
                                  <m:sSubPr>
                                    <m:ctrlPr>
                                      <a:rPr lang="fr-FR" sz="12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fr-FR" sz="12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µ</m:t>
                                    </m:r>
                                  </m:e>
                                  <m:sub>
                                    <m:r>
                                      <a:rPr lang="fr-FR" sz="12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𝑅𝑒𝑓</m:t>
                                    </m:r>
                                    <m:r>
                                      <a:rPr lang="fr-FR" sz="12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 </m:t>
                                    </m:r>
                                    <m:r>
                                      <a:rPr lang="fr-FR" sz="1200" b="0" i="1">
                                        <a:solidFill>
                                          <a:srgbClr val="00B050"/>
                                        </a:solidFill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𝑢𝑠</m:t>
                                    </m:r>
                                    <m:r>
                                      <a:rPr lang="fr-FR" sz="1200" b="0" i="1">
                                        <a:solidFill>
                                          <a:srgbClr val="00B050"/>
                                        </a:solidFill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é</m:t>
                                    </m:r>
                                  </m:sub>
                                </m:sSub>
                              </m:e>
                            </m:d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+</m:t>
                            </m:r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𝑏</m:t>
                            </m:r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.∆</m:t>
                            </m:r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𝑇</m:t>
                            </m:r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°+</m:t>
                            </m:r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𝑐</m:t>
                            </m:r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.∆</m:t>
                            </m:r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𝑇</m:t>
                            </m:r>
                            <m:sSup>
                              <m:sSupPr>
                                <m:ctrlPr>
                                  <a:rPr lang="fr-FR" sz="12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fr-FR" sz="12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°</m:t>
                                </m:r>
                              </m:e>
                              <m:sup>
                                <m:r>
                                  <a:rPr lang="fr-FR" sz="12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+</m:t>
                            </m:r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𝑑</m:t>
                            </m:r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.∆</m:t>
                            </m:r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𝑀𝑇𝐷</m:t>
                            </m:r>
                          </m:e>
                        </m:d>
                      </m:e>
                    </m:d>
                  </m:oMath>
                </m:oMathPara>
              </a14:m>
              <a:endParaRPr lang="fr-FR" sz="1200"/>
            </a:p>
          </xdr:txBody>
        </xdr:sp>
      </mc:Choice>
      <mc:Fallback xmlns="">
        <xdr:sp macro="" textlink="">
          <xdr:nvSpPr>
            <xdr:cNvPr id="4" name="ZoneTexte 6">
              <a:extLst>
                <a:ext uri="{FF2B5EF4-FFF2-40B4-BE49-F238E27FC236}">
                  <a16:creationId xmlns:a16="http://schemas.microsoft.com/office/drawing/2014/main" id="{00000000-0008-0000-0E00-000004000000}"/>
                </a:ext>
              </a:extLst>
            </xdr:cNvPr>
            <xdr:cNvSpPr txBox="1"/>
          </xdr:nvSpPr>
          <xdr:spPr>
            <a:xfrm>
              <a:off x="6010275" y="2495550"/>
              <a:ext cx="5477076" cy="276422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>
                <a:defRPr lang="en-US"/>
              </a:defPPr>
              <a:lvl1pPr marL="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fr-FR" sz="1200" b="0" i="0">
                  <a:latin typeface="Cambria Math" panose="02040503050406030204" pitchFamily="18" charset="0"/>
                </a:rPr>
                <a:t>𝑊𝑊𝐺𝐼=𝐾.</a:t>
              </a:r>
              <a:r>
                <a:rPr lang="fr-FR" sz="12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(µ_(𝐿𝑒𝑡𝑡𝑟𝑒 </a:t>
              </a:r>
              <a:r>
                <a:rPr lang="fr-FR" sz="1200" b="0" i="0">
                  <a:solidFill>
                    <a:srgbClr val="00B050"/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𝑢𝑠é)</a:t>
              </a:r>
              <a:r>
                <a:rPr lang="fr-FR" sz="12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−(𝑎.(µ_(𝑆𝑅𝑇𝑇 </a:t>
              </a:r>
              <a:r>
                <a:rPr lang="fr-FR" sz="1200" b="0" i="0">
                  <a:solidFill>
                    <a:srgbClr val="00B050"/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𝑢𝑠é)</a:t>
              </a:r>
              <a:r>
                <a:rPr lang="fr-FR" sz="12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−µ_(𝑅𝑒𝑓 </a:t>
              </a:r>
              <a:r>
                <a:rPr lang="fr-FR" sz="1200" b="0" i="0">
                  <a:solidFill>
                    <a:srgbClr val="00B050"/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𝑢𝑠é) )</a:t>
              </a:r>
              <a:r>
                <a:rPr lang="fr-FR" sz="12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+𝑏.∆𝑇°+𝑐.∆𝑇°^2+𝑑.∆𝑀𝑇𝐷))</a:t>
              </a:r>
              <a:endParaRPr lang="fr-FR" sz="1200"/>
            </a:p>
          </xdr:txBody>
        </xdr:sp>
      </mc:Fallback>
    </mc:AlternateContent>
    <xdr:clientData/>
  </xdr:twoCellAnchor>
  <xdr:twoCellAnchor>
    <xdr:from>
      <xdr:col>3</xdr:col>
      <xdr:colOff>142875</xdr:colOff>
      <xdr:row>0</xdr:row>
      <xdr:rowOff>247650</xdr:rowOff>
    </xdr:from>
    <xdr:to>
      <xdr:col>3</xdr:col>
      <xdr:colOff>5811926</xdr:colOff>
      <xdr:row>0</xdr:row>
      <xdr:rowOff>524072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ZoneTexte 5">
              <a:extLst>
                <a:ext uri="{FF2B5EF4-FFF2-40B4-BE49-F238E27FC236}">
                  <a16:creationId xmlns:a16="http://schemas.microsoft.com/office/drawing/2014/main" id="{00000000-0008-0000-0B00-000008000000}"/>
                </a:ext>
              </a:extLst>
            </xdr:cNvPr>
            <xdr:cNvSpPr txBox="1"/>
          </xdr:nvSpPr>
          <xdr:spPr>
            <a:xfrm>
              <a:off x="6010275" y="247650"/>
              <a:ext cx="5669051" cy="276422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>
                <a:defRPr lang="en-US"/>
              </a:defPPr>
              <a:lvl1pPr marL="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fr-FR" sz="1200" b="0" i="1">
                        <a:latin typeface="Cambria Math" panose="02040503050406030204" pitchFamily="18" charset="0"/>
                      </a:rPr>
                      <m:t>𝑊𝑊𝐺𝐼</m:t>
                    </m:r>
                    <m:r>
                      <a:rPr lang="fr-FR" sz="12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fr-FR" sz="1200" b="0" i="1">
                        <a:latin typeface="Cambria Math" panose="02040503050406030204" pitchFamily="18" charset="0"/>
                      </a:rPr>
                      <m:t>𝐾</m:t>
                    </m:r>
                    <m:r>
                      <a:rPr lang="fr-FR" sz="1200" b="0" i="1">
                        <a:latin typeface="Cambria Math" panose="02040503050406030204" pitchFamily="18" charset="0"/>
                      </a:rPr>
                      <m:t>.</m:t>
                    </m:r>
                    <m:d>
                      <m:dPr>
                        <m:ctrlPr>
                          <a:rPr lang="fr-FR" sz="12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µ</m:t>
                            </m:r>
                          </m:e>
                          <m:sub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𝐿𝑒𝑡𝑡𝑟𝑒</m:t>
                            </m:r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fr-FR" sz="1200" b="0" i="1">
                                <a:solidFill>
                                  <a:srgbClr val="00B050"/>
                                </a:solidFill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𝑢𝑠</m:t>
                            </m:r>
                            <m:r>
                              <a:rPr lang="fr-FR" sz="1200" b="0" i="1">
                                <a:solidFill>
                                  <a:srgbClr val="00B050"/>
                                </a:solidFill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é</m:t>
                            </m:r>
                          </m:sub>
                        </m:sSub>
                        <m:r>
                          <a:rPr lang="fr-FR" sz="12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−</m:t>
                        </m:r>
                        <m:d>
                          <m:dPr>
                            <m:ctrlP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𝑎</m:t>
                            </m:r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.</m:t>
                            </m:r>
                            <m:d>
                              <m:dPr>
                                <m:ctrlPr>
                                  <a:rPr lang="fr-FR" sz="12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sSub>
                                  <m:sSubPr>
                                    <m:ctrlPr>
                                      <a:rPr lang="fr-FR" sz="12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fr-FR" sz="12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µ</m:t>
                                    </m:r>
                                  </m:e>
                                  <m:sub>
                                    <m:r>
                                      <a:rPr lang="fr-FR" sz="12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𝑆𝑅𝑇𝑇</m:t>
                                    </m:r>
                                    <m:r>
                                      <a:rPr lang="fr-FR" sz="12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 </m:t>
                                    </m:r>
                                    <m:r>
                                      <a:rPr lang="fr-FR" sz="1200" b="0" i="1">
                                        <a:solidFill>
                                          <a:srgbClr val="FF0000"/>
                                        </a:solidFill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𝑛𝑒𝑢𝑓</m:t>
                                    </m:r>
                                  </m:sub>
                                </m:sSub>
                                <m:r>
                                  <a:rPr lang="fr-FR" sz="12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−</m:t>
                                </m:r>
                                <m:sSub>
                                  <m:sSubPr>
                                    <m:ctrlPr>
                                      <a:rPr lang="fr-FR" sz="12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fr-FR" sz="12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µ</m:t>
                                    </m:r>
                                  </m:e>
                                  <m:sub>
                                    <m:r>
                                      <a:rPr lang="fr-FR" sz="12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𝑅𝑒𝑓</m:t>
                                    </m:r>
                                    <m:r>
                                      <a:rPr lang="fr-FR" sz="1200" b="0" i="1"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 </m:t>
                                    </m:r>
                                    <m:r>
                                      <a:rPr lang="fr-FR" sz="1200" b="0" i="1">
                                        <a:solidFill>
                                          <a:srgbClr val="FF0000"/>
                                        </a:solidFill>
                                        <a:latin typeface="Cambria Math" panose="02040503050406030204" pitchFamily="18" charset="0"/>
                                        <a:ea typeface="Cambria Math" panose="02040503050406030204" pitchFamily="18" charset="0"/>
                                      </a:rPr>
                                      <m:t>𝑛𝑒𝑢𝑓</m:t>
                                    </m:r>
                                  </m:sub>
                                </m:sSub>
                              </m:e>
                            </m:d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+</m:t>
                            </m:r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𝑏</m:t>
                            </m:r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.∆</m:t>
                            </m:r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𝑇</m:t>
                            </m:r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°+</m:t>
                            </m:r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𝑐</m:t>
                            </m:r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.∆</m:t>
                            </m:r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𝑇</m:t>
                            </m:r>
                            <m:sSup>
                              <m:sSupPr>
                                <m:ctrlPr>
                                  <a:rPr lang="fr-FR" sz="12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</m:ctrlPr>
                              </m:sSupPr>
                              <m:e>
                                <m:r>
                                  <a:rPr lang="fr-FR" sz="12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°</m:t>
                                </m:r>
                              </m:e>
                              <m:sup>
                                <m:r>
                                  <a:rPr lang="fr-FR" sz="1200" b="0" i="1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2</m:t>
                                </m:r>
                              </m:sup>
                            </m:sSup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+</m:t>
                            </m:r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𝑑</m:t>
                            </m:r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.∆</m:t>
                            </m:r>
                            <m:r>
                              <a:rPr lang="fr-FR" sz="12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𝑀𝑇𝐷</m:t>
                            </m:r>
                          </m:e>
                        </m:d>
                      </m:e>
                    </m:d>
                  </m:oMath>
                </m:oMathPara>
              </a14:m>
              <a:endParaRPr lang="fr-FR" sz="1200"/>
            </a:p>
          </xdr:txBody>
        </xdr:sp>
      </mc:Choice>
      <mc:Fallback xmlns="">
        <xdr:sp macro="" textlink="">
          <xdr:nvSpPr>
            <xdr:cNvPr id="8" name="ZoneTexte 5">
              <a:extLst>
                <a:ext uri="{FF2B5EF4-FFF2-40B4-BE49-F238E27FC236}">
                  <a16:creationId xmlns:a16="http://schemas.microsoft.com/office/drawing/2014/main" id="{E138CDC6-EF4B-40F1-A959-72C4A8EB8155}"/>
                </a:ext>
              </a:extLst>
            </xdr:cNvPr>
            <xdr:cNvSpPr txBox="1"/>
          </xdr:nvSpPr>
          <xdr:spPr>
            <a:xfrm>
              <a:off x="6010275" y="247650"/>
              <a:ext cx="5669051" cy="276422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>
                <a:defRPr lang="en-US"/>
              </a:defPPr>
              <a:lvl1pPr marL="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4572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fr-FR" sz="1200" b="0" i="0">
                  <a:latin typeface="Cambria Math" panose="02040503050406030204" pitchFamily="18" charset="0"/>
                </a:rPr>
                <a:t>𝑊𝑊𝐺𝐼=𝐾.</a:t>
              </a:r>
              <a:r>
                <a:rPr lang="fr-FR" sz="12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(µ_(𝐿𝑒𝑡𝑡𝑟𝑒 </a:t>
              </a:r>
              <a:r>
                <a:rPr lang="fr-FR" sz="1200" b="0" i="0">
                  <a:solidFill>
                    <a:srgbClr val="00B050"/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𝑢𝑠é)</a:t>
              </a:r>
              <a:r>
                <a:rPr lang="fr-FR" sz="12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−(𝑎.(µ_(𝑆𝑅𝑇𝑇 </a:t>
              </a:r>
              <a:r>
                <a:rPr lang="fr-FR" sz="1200" b="0" i="0">
                  <a:solidFill>
                    <a:srgbClr val="FF0000"/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𝑛𝑒𝑢𝑓)</a:t>
              </a:r>
              <a:r>
                <a:rPr lang="fr-FR" sz="12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−µ_(𝑅𝑒𝑓 </a:t>
              </a:r>
              <a:r>
                <a:rPr lang="fr-FR" sz="1200" b="0" i="0">
                  <a:solidFill>
                    <a:srgbClr val="FF0000"/>
                  </a:solidFill>
                  <a:latin typeface="Cambria Math" panose="02040503050406030204" pitchFamily="18" charset="0"/>
                  <a:ea typeface="Cambria Math" panose="02040503050406030204" pitchFamily="18" charset="0"/>
                </a:rPr>
                <a:t>𝑛𝑒𝑢𝑓) )</a:t>
              </a:r>
              <a:r>
                <a:rPr lang="fr-FR" sz="12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+𝑏.∆𝑇°+𝑐.∆𝑇°^2+𝑑.∆𝑀𝑇𝐷))</a:t>
              </a:r>
              <a:endParaRPr lang="fr-FR" sz="1200"/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FF408-2283-4BF9-BB75-A97FF6FC0876}">
  <sheetPr codeName="Feuil2" filterMode="1">
    <tabColor theme="5" tint="-0.249977111117893"/>
  </sheetPr>
  <dimension ref="A1:O109"/>
  <sheetViews>
    <sheetView tabSelected="1" zoomScaleNormal="100" workbookViewId="0">
      <pane ySplit="2" topLeftCell="A3" activePane="bottomLeft" state="frozen"/>
      <selection pane="bottomLeft" activeCell="P34" sqref="P34"/>
    </sheetView>
  </sheetViews>
  <sheetFormatPr baseColWidth="10" defaultColWidth="11.36328125" defaultRowHeight="14.5"/>
  <cols>
    <col min="1" max="2" width="11.36328125" style="2"/>
    <col min="3" max="3" width="14" style="1" bestFit="1" customWidth="1"/>
    <col min="4" max="4" width="14.08984375" style="5" bestFit="1" customWidth="1"/>
    <col min="5" max="6" width="11.90625" style="1" customWidth="1"/>
    <col min="7" max="7" width="11.36328125" style="1"/>
    <col min="8" max="8" width="12.7265625" style="1" customWidth="1"/>
    <col min="9" max="9" width="21.90625" style="1" customWidth="1"/>
    <col min="10" max="10" width="21.90625" style="117" customWidth="1"/>
    <col min="11" max="13" width="11.36328125" style="1"/>
    <col min="14" max="14" width="17.08984375" style="1" customWidth="1"/>
    <col min="15" max="16384" width="11.36328125" style="1"/>
  </cols>
  <sheetData>
    <row r="1" spans="1:15" ht="14" customHeight="1">
      <c r="B1" s="131" t="s">
        <v>160</v>
      </c>
      <c r="C1" s="131"/>
      <c r="D1" s="131"/>
      <c r="E1" s="131"/>
      <c r="F1" s="131"/>
      <c r="G1" s="131"/>
      <c r="H1" s="132" t="s">
        <v>161</v>
      </c>
      <c r="I1" s="132"/>
      <c r="J1" s="131" t="s">
        <v>197</v>
      </c>
      <c r="K1" s="131"/>
      <c r="L1" s="131"/>
      <c r="M1" s="131"/>
      <c r="N1" s="131"/>
    </row>
    <row r="2" spans="1:15" s="4" customFormat="1" ht="24">
      <c r="A2" s="3" t="s">
        <v>158</v>
      </c>
      <c r="B2" s="3" t="s">
        <v>172</v>
      </c>
      <c r="C2" s="3" t="s">
        <v>61</v>
      </c>
      <c r="D2" s="3" t="s">
        <v>11</v>
      </c>
      <c r="E2" s="3" t="s">
        <v>0</v>
      </c>
      <c r="F2" s="3" t="s">
        <v>157</v>
      </c>
      <c r="G2" s="3" t="s">
        <v>136</v>
      </c>
      <c r="J2" s="3" t="s">
        <v>171</v>
      </c>
      <c r="K2" s="111" t="s">
        <v>11</v>
      </c>
      <c r="L2" s="111" t="s">
        <v>0</v>
      </c>
      <c r="M2" s="111" t="s">
        <v>157</v>
      </c>
      <c r="N2" s="111" t="s">
        <v>136</v>
      </c>
    </row>
    <row r="3" spans="1:15">
      <c r="A3" s="2" t="s">
        <v>159</v>
      </c>
      <c r="B3" s="107" t="s">
        <v>117</v>
      </c>
      <c r="C3" s="104" t="s">
        <v>40</v>
      </c>
      <c r="D3" s="105" t="s">
        <v>7</v>
      </c>
      <c r="E3" s="105" t="s">
        <v>41</v>
      </c>
      <c r="F3" s="106" t="s">
        <v>9</v>
      </c>
      <c r="G3" s="104" t="s">
        <v>3</v>
      </c>
      <c r="H3" s="1" t="s">
        <v>164</v>
      </c>
      <c r="J3" s="118" t="s">
        <v>117</v>
      </c>
      <c r="K3" s="93" t="s">
        <v>7</v>
      </c>
      <c r="L3" s="93" t="s">
        <v>41</v>
      </c>
      <c r="M3" s="122" t="s">
        <v>9</v>
      </c>
      <c r="N3" s="93" t="s">
        <v>3</v>
      </c>
    </row>
    <row r="4" spans="1:15" hidden="1">
      <c r="B4" s="80" t="s">
        <v>124</v>
      </c>
      <c r="C4" s="80" t="s">
        <v>40</v>
      </c>
      <c r="D4" s="77" t="s">
        <v>46</v>
      </c>
      <c r="E4" s="77" t="s">
        <v>47</v>
      </c>
      <c r="F4" s="78" t="s">
        <v>10</v>
      </c>
      <c r="G4" s="80" t="s">
        <v>3</v>
      </c>
      <c r="J4" s="96"/>
      <c r="K4" s="77"/>
      <c r="L4" s="77"/>
      <c r="M4" s="78"/>
      <c r="N4" s="80"/>
    </row>
    <row r="5" spans="1:15" ht="22.25" customHeight="1">
      <c r="A5" s="2" t="s">
        <v>159</v>
      </c>
      <c r="B5" s="107" t="s">
        <v>64</v>
      </c>
      <c r="C5" s="104" t="s">
        <v>3</v>
      </c>
      <c r="D5" s="105" t="s">
        <v>16</v>
      </c>
      <c r="E5" s="105" t="s">
        <v>18</v>
      </c>
      <c r="F5" s="106" t="s">
        <v>15</v>
      </c>
      <c r="G5" s="104" t="s">
        <v>3</v>
      </c>
      <c r="H5" s="133"/>
      <c r="I5" s="134"/>
      <c r="J5" s="118" t="s">
        <v>179</v>
      </c>
      <c r="K5" s="93" t="s">
        <v>16</v>
      </c>
      <c r="L5" s="123" t="s">
        <v>18</v>
      </c>
      <c r="M5" s="122" t="s">
        <v>15</v>
      </c>
      <c r="N5" s="93" t="s">
        <v>176</v>
      </c>
      <c r="O5" s="116"/>
    </row>
    <row r="6" spans="1:15">
      <c r="A6" s="2" t="s">
        <v>159</v>
      </c>
      <c r="B6" s="102" t="s">
        <v>65</v>
      </c>
      <c r="C6" s="80" t="s">
        <v>3</v>
      </c>
      <c r="D6" s="77" t="s">
        <v>16</v>
      </c>
      <c r="E6" s="77" t="s">
        <v>18</v>
      </c>
      <c r="F6" s="78" t="s">
        <v>15</v>
      </c>
      <c r="G6" s="80" t="s">
        <v>3</v>
      </c>
      <c r="J6" s="118" t="s">
        <v>181</v>
      </c>
      <c r="K6" s="93" t="s">
        <v>13</v>
      </c>
      <c r="L6" s="123" t="s">
        <v>180</v>
      </c>
      <c r="M6" s="122" t="s">
        <v>10</v>
      </c>
      <c r="N6" s="93" t="s">
        <v>3</v>
      </c>
    </row>
    <row r="7" spans="1:15" hidden="1">
      <c r="B7" s="63" t="s">
        <v>63</v>
      </c>
      <c r="C7" s="80" t="s">
        <v>3</v>
      </c>
      <c r="D7" s="77" t="s">
        <v>16</v>
      </c>
      <c r="E7" s="77" t="s">
        <v>18</v>
      </c>
      <c r="F7" s="78" t="s">
        <v>9</v>
      </c>
      <c r="G7" s="80" t="s">
        <v>3</v>
      </c>
      <c r="J7" s="96"/>
    </row>
    <row r="8" spans="1:15">
      <c r="A8" s="2" t="s">
        <v>159</v>
      </c>
      <c r="B8" s="101" t="s">
        <v>68</v>
      </c>
      <c r="C8" s="92" t="s">
        <v>3</v>
      </c>
      <c r="D8" s="93" t="s">
        <v>2</v>
      </c>
      <c r="E8" s="93" t="s">
        <v>21</v>
      </c>
      <c r="F8" s="94" t="s">
        <v>10</v>
      </c>
      <c r="G8" s="92" t="s">
        <v>3</v>
      </c>
      <c r="J8" s="118" t="s">
        <v>175</v>
      </c>
      <c r="K8" s="93" t="s">
        <v>2</v>
      </c>
      <c r="L8" s="93" t="s">
        <v>21</v>
      </c>
      <c r="M8" s="122" t="s">
        <v>10</v>
      </c>
      <c r="N8" s="122" t="s">
        <v>3</v>
      </c>
    </row>
    <row r="9" spans="1:15">
      <c r="A9" s="2" t="s">
        <v>159</v>
      </c>
      <c r="B9" s="107" t="s">
        <v>69</v>
      </c>
      <c r="C9" s="104" t="s">
        <v>3</v>
      </c>
      <c r="D9" s="105" t="s">
        <v>2</v>
      </c>
      <c r="E9" s="105" t="s">
        <v>23</v>
      </c>
      <c r="F9" s="106" t="s">
        <v>9</v>
      </c>
      <c r="G9" s="104" t="s">
        <v>3</v>
      </c>
      <c r="J9" s="118" t="s">
        <v>174</v>
      </c>
      <c r="K9" s="93" t="s">
        <v>2</v>
      </c>
      <c r="L9" s="93" t="s">
        <v>23</v>
      </c>
      <c r="M9" s="122" t="s">
        <v>9</v>
      </c>
      <c r="N9" s="124" t="s">
        <v>3</v>
      </c>
      <c r="O9" s="116"/>
    </row>
    <row r="10" spans="1:15" hidden="1">
      <c r="B10" s="80" t="s">
        <v>70</v>
      </c>
      <c r="C10" s="80" t="s">
        <v>3</v>
      </c>
      <c r="D10" s="77" t="s">
        <v>2</v>
      </c>
      <c r="E10" s="77" t="s">
        <v>23</v>
      </c>
      <c r="F10" s="78" t="s">
        <v>10</v>
      </c>
      <c r="G10" s="80" t="s">
        <v>3</v>
      </c>
      <c r="J10" s="96"/>
    </row>
    <row r="11" spans="1:15" hidden="1">
      <c r="B11" s="80" t="s">
        <v>71</v>
      </c>
      <c r="C11" s="80" t="s">
        <v>3</v>
      </c>
      <c r="D11" s="77" t="s">
        <v>2</v>
      </c>
      <c r="E11" s="77" t="s">
        <v>24</v>
      </c>
      <c r="F11" s="78" t="s">
        <v>15</v>
      </c>
      <c r="G11" s="80" t="s">
        <v>3</v>
      </c>
      <c r="J11" s="96"/>
    </row>
    <row r="12" spans="1:15" hidden="1">
      <c r="B12" s="83" t="s">
        <v>72</v>
      </c>
      <c r="C12" s="83" t="s">
        <v>3</v>
      </c>
      <c r="D12" s="81" t="s">
        <v>2</v>
      </c>
      <c r="E12" s="84" t="s">
        <v>23</v>
      </c>
      <c r="F12" s="82" t="s">
        <v>10</v>
      </c>
      <c r="G12" s="83" t="s">
        <v>3</v>
      </c>
      <c r="J12" s="96"/>
    </row>
    <row r="13" spans="1:15" hidden="1">
      <c r="B13" s="80" t="s">
        <v>73</v>
      </c>
      <c r="C13" s="80" t="s">
        <v>3</v>
      </c>
      <c r="D13" s="77" t="s">
        <v>2</v>
      </c>
      <c r="E13" s="77" t="s">
        <v>24</v>
      </c>
      <c r="F13" s="78" t="s">
        <v>15</v>
      </c>
      <c r="G13" s="80" t="s">
        <v>3</v>
      </c>
      <c r="J13" s="96"/>
    </row>
    <row r="14" spans="1:15" hidden="1">
      <c r="B14" s="80" t="s">
        <v>74</v>
      </c>
      <c r="C14" s="80" t="s">
        <v>3</v>
      </c>
      <c r="D14" s="77" t="s">
        <v>2</v>
      </c>
      <c r="E14" s="77" t="s">
        <v>24</v>
      </c>
      <c r="F14" s="78" t="s">
        <v>15</v>
      </c>
      <c r="G14" s="80" t="s">
        <v>3</v>
      </c>
      <c r="J14" s="96"/>
    </row>
    <row r="15" spans="1:15" hidden="1">
      <c r="B15" s="80" t="s">
        <v>75</v>
      </c>
      <c r="C15" s="80" t="s">
        <v>3</v>
      </c>
      <c r="D15" s="77" t="s">
        <v>2</v>
      </c>
      <c r="E15" s="77" t="s">
        <v>26</v>
      </c>
      <c r="F15" s="78" t="s">
        <v>15</v>
      </c>
      <c r="G15" s="80" t="s">
        <v>3</v>
      </c>
      <c r="J15" s="96"/>
    </row>
    <row r="16" spans="1:15" hidden="1">
      <c r="B16" s="80" t="s">
        <v>76</v>
      </c>
      <c r="C16" s="80" t="s">
        <v>3</v>
      </c>
      <c r="D16" s="77" t="s">
        <v>2</v>
      </c>
      <c r="E16" s="77" t="s">
        <v>23</v>
      </c>
      <c r="F16" s="78" t="s">
        <v>15</v>
      </c>
      <c r="G16" s="80" t="s">
        <v>3</v>
      </c>
      <c r="J16" s="96"/>
    </row>
    <row r="17" spans="1:14" hidden="1">
      <c r="B17" s="80" t="s">
        <v>84</v>
      </c>
      <c r="C17" s="80" t="s">
        <v>3</v>
      </c>
      <c r="D17" s="77" t="s">
        <v>5</v>
      </c>
      <c r="E17" s="77" t="s">
        <v>23</v>
      </c>
      <c r="F17" s="78" t="s">
        <v>9</v>
      </c>
      <c r="G17" s="80" t="s">
        <v>3</v>
      </c>
      <c r="J17" s="96"/>
    </row>
    <row r="18" spans="1:14" hidden="1">
      <c r="B18" s="85" t="s">
        <v>85</v>
      </c>
      <c r="C18" s="85" t="s">
        <v>3</v>
      </c>
      <c r="D18" s="86" t="s">
        <v>5</v>
      </c>
      <c r="E18" s="87" t="s">
        <v>32</v>
      </c>
      <c r="F18" s="88" t="s">
        <v>10</v>
      </c>
      <c r="G18" s="85" t="s">
        <v>3</v>
      </c>
      <c r="J18" s="96"/>
    </row>
    <row r="19" spans="1:14" hidden="1">
      <c r="B19" s="103" t="s">
        <v>86</v>
      </c>
      <c r="C19" s="89" t="s">
        <v>3</v>
      </c>
      <c r="D19" s="90" t="s">
        <v>5</v>
      </c>
      <c r="E19" s="90" t="s">
        <v>23</v>
      </c>
      <c r="F19" s="91" t="s">
        <v>15</v>
      </c>
      <c r="G19" s="89" t="s">
        <v>3</v>
      </c>
      <c r="J19" s="96"/>
    </row>
    <row r="20" spans="1:14" hidden="1">
      <c r="B20" s="80" t="s">
        <v>87</v>
      </c>
      <c r="C20" s="80" t="s">
        <v>3</v>
      </c>
      <c r="D20" s="77" t="s">
        <v>5</v>
      </c>
      <c r="E20" s="77" t="s">
        <v>21</v>
      </c>
      <c r="F20" s="78" t="s">
        <v>9</v>
      </c>
      <c r="G20" s="80" t="s">
        <v>3</v>
      </c>
      <c r="J20" s="96"/>
    </row>
    <row r="21" spans="1:14">
      <c r="A21" s="2" t="s">
        <v>159</v>
      </c>
      <c r="B21" s="101" t="s">
        <v>88</v>
      </c>
      <c r="C21" s="92" t="s">
        <v>3</v>
      </c>
      <c r="D21" s="93" t="s">
        <v>5</v>
      </c>
      <c r="E21" s="93" t="s">
        <v>21</v>
      </c>
      <c r="F21" s="94" t="s">
        <v>15</v>
      </c>
      <c r="G21" s="92" t="s">
        <v>3</v>
      </c>
      <c r="J21" s="130" t="s">
        <v>193</v>
      </c>
      <c r="K21" s="119" t="s">
        <v>5</v>
      </c>
      <c r="L21" s="128" t="s">
        <v>21</v>
      </c>
      <c r="M21" s="129" t="s">
        <v>9</v>
      </c>
      <c r="N21" s="129" t="s">
        <v>3</v>
      </c>
    </row>
    <row r="22" spans="1:14" hidden="1">
      <c r="B22" s="80" t="s">
        <v>144</v>
      </c>
      <c r="C22" s="80" t="s">
        <v>3</v>
      </c>
      <c r="D22" s="80" t="s">
        <v>5</v>
      </c>
      <c r="E22" s="77" t="s">
        <v>21</v>
      </c>
      <c r="F22" s="78" t="s">
        <v>10</v>
      </c>
      <c r="G22" s="80" t="s">
        <v>3</v>
      </c>
      <c r="J22" s="96"/>
    </row>
    <row r="23" spans="1:14" hidden="1">
      <c r="B23" s="80" t="s">
        <v>89</v>
      </c>
      <c r="C23" s="80" t="s">
        <v>3</v>
      </c>
      <c r="D23" s="77" t="s">
        <v>5</v>
      </c>
      <c r="E23" s="77" t="s">
        <v>21</v>
      </c>
      <c r="F23" s="78" t="s">
        <v>9</v>
      </c>
      <c r="G23" s="80" t="s">
        <v>3</v>
      </c>
      <c r="J23" s="96"/>
    </row>
    <row r="24" spans="1:14">
      <c r="A24" s="2" t="s">
        <v>159</v>
      </c>
      <c r="B24" s="107" t="s">
        <v>90</v>
      </c>
      <c r="C24" s="104" t="s">
        <v>3</v>
      </c>
      <c r="D24" s="105" t="s">
        <v>5</v>
      </c>
      <c r="E24" s="105" t="s">
        <v>21</v>
      </c>
      <c r="F24" s="106" t="s">
        <v>10</v>
      </c>
      <c r="G24" s="104" t="s">
        <v>3</v>
      </c>
      <c r="H24" s="1" t="s">
        <v>164</v>
      </c>
      <c r="J24" s="118" t="s">
        <v>90</v>
      </c>
      <c r="K24" s="93" t="s">
        <v>5</v>
      </c>
      <c r="L24" s="93" t="s">
        <v>21</v>
      </c>
      <c r="M24" s="122" t="s">
        <v>10</v>
      </c>
      <c r="N24" s="93" t="s">
        <v>3</v>
      </c>
    </row>
    <row r="25" spans="1:14" hidden="1">
      <c r="B25" s="89" t="s">
        <v>91</v>
      </c>
      <c r="C25" s="89" t="s">
        <v>3</v>
      </c>
      <c r="D25" s="90" t="s">
        <v>5</v>
      </c>
      <c r="E25" s="90" t="s">
        <v>23</v>
      </c>
      <c r="F25" s="91" t="s">
        <v>15</v>
      </c>
      <c r="G25" s="89" t="s">
        <v>3</v>
      </c>
      <c r="J25" s="96"/>
    </row>
    <row r="26" spans="1:14" hidden="1">
      <c r="B26" s="80" t="s">
        <v>92</v>
      </c>
      <c r="C26" s="80" t="s">
        <v>3</v>
      </c>
      <c r="D26" s="77" t="s">
        <v>5</v>
      </c>
      <c r="E26" s="77" t="s">
        <v>23</v>
      </c>
      <c r="F26" s="78" t="s">
        <v>10</v>
      </c>
      <c r="G26" s="80" t="s">
        <v>3</v>
      </c>
      <c r="J26" s="96"/>
    </row>
    <row r="27" spans="1:14" hidden="1">
      <c r="B27" s="80" t="s">
        <v>93</v>
      </c>
      <c r="C27" s="80" t="s">
        <v>3</v>
      </c>
      <c r="D27" s="77" t="s">
        <v>5</v>
      </c>
      <c r="E27" s="77" t="s">
        <v>21</v>
      </c>
      <c r="F27" s="78" t="s">
        <v>15</v>
      </c>
      <c r="G27" s="80" t="s">
        <v>8</v>
      </c>
      <c r="J27" s="96"/>
    </row>
    <row r="28" spans="1:14" hidden="1">
      <c r="B28" s="83" t="s">
        <v>94</v>
      </c>
      <c r="C28" s="83" t="s">
        <v>3</v>
      </c>
      <c r="D28" s="81" t="s">
        <v>5</v>
      </c>
      <c r="E28" s="84" t="s">
        <v>23</v>
      </c>
      <c r="F28" s="82" t="s">
        <v>10</v>
      </c>
      <c r="G28" s="83" t="s">
        <v>3</v>
      </c>
      <c r="J28" s="96"/>
    </row>
    <row r="29" spans="1:14" hidden="1">
      <c r="B29" s="80" t="s">
        <v>95</v>
      </c>
      <c r="C29" s="80" t="s">
        <v>3</v>
      </c>
      <c r="D29" s="77" t="s">
        <v>5</v>
      </c>
      <c r="E29" s="77" t="s">
        <v>23</v>
      </c>
      <c r="F29" s="78" t="s">
        <v>15</v>
      </c>
      <c r="G29" s="80" t="s">
        <v>3</v>
      </c>
      <c r="J29" s="96"/>
    </row>
    <row r="30" spans="1:14" hidden="1">
      <c r="B30" s="80" t="s">
        <v>96</v>
      </c>
      <c r="C30" s="80" t="s">
        <v>3</v>
      </c>
      <c r="D30" s="77" t="s">
        <v>5</v>
      </c>
      <c r="E30" s="77" t="s">
        <v>21</v>
      </c>
      <c r="F30" s="78" t="s">
        <v>19</v>
      </c>
      <c r="G30" s="80" t="s">
        <v>3</v>
      </c>
      <c r="J30" s="96"/>
    </row>
    <row r="31" spans="1:14" hidden="1">
      <c r="B31" s="80" t="s">
        <v>97</v>
      </c>
      <c r="C31" s="80" t="s">
        <v>3</v>
      </c>
      <c r="D31" s="77" t="s">
        <v>5</v>
      </c>
      <c r="E31" s="77" t="s">
        <v>21</v>
      </c>
      <c r="F31" s="78" t="s">
        <v>10</v>
      </c>
      <c r="G31" s="80" t="s">
        <v>3</v>
      </c>
      <c r="J31" s="96"/>
    </row>
    <row r="32" spans="1:14" hidden="1">
      <c r="B32" s="80" t="s">
        <v>98</v>
      </c>
      <c r="C32" s="80" t="s">
        <v>3</v>
      </c>
      <c r="D32" s="77" t="s">
        <v>5</v>
      </c>
      <c r="E32" s="77" t="s">
        <v>21</v>
      </c>
      <c r="F32" s="78" t="s">
        <v>15</v>
      </c>
      <c r="G32" s="80" t="s">
        <v>3</v>
      </c>
      <c r="J32" s="96"/>
    </row>
    <row r="33" spans="1:14" hidden="1">
      <c r="B33" s="80" t="s">
        <v>99</v>
      </c>
      <c r="C33" s="80" t="s">
        <v>3</v>
      </c>
      <c r="D33" s="77" t="s">
        <v>5</v>
      </c>
      <c r="E33" s="77" t="s">
        <v>32</v>
      </c>
      <c r="F33" s="78" t="s">
        <v>15</v>
      </c>
      <c r="G33" s="80" t="s">
        <v>3</v>
      </c>
      <c r="J33" s="96"/>
    </row>
    <row r="34" spans="1:14">
      <c r="A34" s="2" t="s">
        <v>159</v>
      </c>
      <c r="B34" s="101" t="s">
        <v>110</v>
      </c>
      <c r="C34" s="92" t="s">
        <v>3</v>
      </c>
      <c r="D34" s="93" t="s">
        <v>7</v>
      </c>
      <c r="E34" s="95" t="s">
        <v>21</v>
      </c>
      <c r="F34" s="94" t="s">
        <v>10</v>
      </c>
      <c r="G34" s="92" t="s">
        <v>3</v>
      </c>
      <c r="J34" s="130" t="s">
        <v>110</v>
      </c>
      <c r="K34" s="119" t="s">
        <v>7</v>
      </c>
      <c r="L34" s="128" t="s">
        <v>37</v>
      </c>
      <c r="M34" s="129" t="s">
        <v>9</v>
      </c>
      <c r="N34" s="129" t="s">
        <v>3</v>
      </c>
    </row>
    <row r="35" spans="1:14" hidden="1">
      <c r="B35" s="80" t="s">
        <v>111</v>
      </c>
      <c r="C35" s="80" t="s">
        <v>3</v>
      </c>
      <c r="D35" s="77" t="s">
        <v>7</v>
      </c>
      <c r="E35" s="77" t="s">
        <v>37</v>
      </c>
      <c r="F35" s="78" t="s">
        <v>9</v>
      </c>
      <c r="G35" s="80" t="s">
        <v>3</v>
      </c>
      <c r="J35" s="96"/>
    </row>
    <row r="36" spans="1:14" hidden="1">
      <c r="B36" s="80" t="s">
        <v>112</v>
      </c>
      <c r="C36" s="80" t="s">
        <v>3</v>
      </c>
      <c r="D36" s="77" t="s">
        <v>7</v>
      </c>
      <c r="E36" s="77" t="s">
        <v>37</v>
      </c>
      <c r="F36" s="78" t="s">
        <v>15</v>
      </c>
      <c r="G36" s="80" t="s">
        <v>3</v>
      </c>
      <c r="J36" s="96"/>
    </row>
    <row r="37" spans="1:14" hidden="1">
      <c r="B37" s="80" t="s">
        <v>113</v>
      </c>
      <c r="C37" s="80" t="s">
        <v>3</v>
      </c>
      <c r="D37" s="77" t="s">
        <v>7</v>
      </c>
      <c r="E37" s="77" t="s">
        <v>38</v>
      </c>
      <c r="F37" s="78" t="s">
        <v>15</v>
      </c>
      <c r="G37" s="80" t="s">
        <v>3</v>
      </c>
      <c r="J37" s="96"/>
    </row>
    <row r="38" spans="1:14" ht="16.5" hidden="1" customHeight="1">
      <c r="B38" s="80" t="s">
        <v>114</v>
      </c>
      <c r="C38" s="80" t="s">
        <v>3</v>
      </c>
      <c r="D38" s="77" t="s">
        <v>7</v>
      </c>
      <c r="E38" s="77" t="s">
        <v>21</v>
      </c>
      <c r="F38" s="78" t="s">
        <v>15</v>
      </c>
      <c r="G38" s="80" t="s">
        <v>3</v>
      </c>
      <c r="J38" s="96"/>
    </row>
    <row r="39" spans="1:14" ht="13.5" customHeight="1">
      <c r="A39" s="2" t="s">
        <v>159</v>
      </c>
      <c r="B39" s="101" t="s">
        <v>118</v>
      </c>
      <c r="C39" s="92" t="s">
        <v>3</v>
      </c>
      <c r="D39" s="93" t="s">
        <v>6</v>
      </c>
      <c r="E39" s="95" t="s">
        <v>42</v>
      </c>
      <c r="F39" s="94" t="s">
        <v>9</v>
      </c>
      <c r="G39" s="92" t="s">
        <v>3</v>
      </c>
      <c r="J39" s="118" t="s">
        <v>118</v>
      </c>
      <c r="K39" s="110" t="s">
        <v>6</v>
      </c>
      <c r="L39" s="123" t="s">
        <v>185</v>
      </c>
      <c r="M39" s="124" t="s">
        <v>9</v>
      </c>
      <c r="N39" s="124" t="s">
        <v>3</v>
      </c>
    </row>
    <row r="40" spans="1:14" ht="13.5" hidden="1" customHeight="1">
      <c r="B40" s="80" t="s">
        <v>119</v>
      </c>
      <c r="C40" s="80" t="s">
        <v>3</v>
      </c>
      <c r="D40" s="77" t="s">
        <v>6</v>
      </c>
      <c r="E40" s="77" t="s">
        <v>42</v>
      </c>
      <c r="F40" s="78" t="s">
        <v>10</v>
      </c>
      <c r="G40" s="80" t="s">
        <v>3</v>
      </c>
      <c r="J40" s="96"/>
    </row>
    <row r="41" spans="1:14" ht="15" customHeight="1">
      <c r="A41" s="2" t="s">
        <v>159</v>
      </c>
      <c r="B41" s="102" t="s">
        <v>120</v>
      </c>
      <c r="C41" s="80" t="s">
        <v>3</v>
      </c>
      <c r="D41" s="90" t="s">
        <v>6</v>
      </c>
      <c r="E41" s="77" t="s">
        <v>43</v>
      </c>
      <c r="F41" s="78" t="s">
        <v>10</v>
      </c>
      <c r="G41" s="80" t="s">
        <v>3</v>
      </c>
      <c r="J41" s="118" t="s">
        <v>191</v>
      </c>
      <c r="K41" s="110" t="s">
        <v>6</v>
      </c>
      <c r="L41" s="123" t="s">
        <v>194</v>
      </c>
      <c r="M41" s="124" t="s">
        <v>195</v>
      </c>
      <c r="N41" s="124" t="s">
        <v>3</v>
      </c>
    </row>
    <row r="42" spans="1:14" ht="23.75" customHeight="1">
      <c r="A42" s="2" t="s">
        <v>159</v>
      </c>
      <c r="B42" s="101" t="s">
        <v>127</v>
      </c>
      <c r="C42" s="92" t="s">
        <v>3</v>
      </c>
      <c r="D42" s="93" t="s">
        <v>53</v>
      </c>
      <c r="E42" s="93" t="s">
        <v>54</v>
      </c>
      <c r="F42" s="94" t="s">
        <v>9</v>
      </c>
      <c r="G42" s="92" t="s">
        <v>3</v>
      </c>
      <c r="J42" s="118" t="s">
        <v>127</v>
      </c>
      <c r="K42" s="93" t="s">
        <v>53</v>
      </c>
      <c r="L42" s="93" t="s">
        <v>54</v>
      </c>
      <c r="M42" s="122" t="s">
        <v>9</v>
      </c>
      <c r="N42" s="93" t="s">
        <v>3</v>
      </c>
    </row>
    <row r="43" spans="1:14" ht="30.5" hidden="1" customHeight="1">
      <c r="B43" s="85" t="s">
        <v>128</v>
      </c>
      <c r="C43" s="85" t="s">
        <v>3</v>
      </c>
      <c r="D43" s="86" t="s">
        <v>53</v>
      </c>
      <c r="E43" s="87" t="s">
        <v>54</v>
      </c>
      <c r="F43" s="88" t="s">
        <v>10</v>
      </c>
      <c r="G43" s="85" t="s">
        <v>3</v>
      </c>
      <c r="J43" s="96"/>
    </row>
    <row r="44" spans="1:14" ht="14.75" customHeight="1">
      <c r="A44" s="2" t="s">
        <v>159</v>
      </c>
      <c r="B44" s="102" t="s">
        <v>129</v>
      </c>
      <c r="C44" s="80" t="s">
        <v>3</v>
      </c>
      <c r="D44" s="90" t="s">
        <v>53</v>
      </c>
      <c r="E44" s="77" t="s">
        <v>55</v>
      </c>
      <c r="F44" s="78" t="s">
        <v>15</v>
      </c>
      <c r="G44" s="80" t="s">
        <v>3</v>
      </c>
      <c r="J44" s="118" t="s">
        <v>192</v>
      </c>
      <c r="K44" s="110" t="s">
        <v>53</v>
      </c>
      <c r="L44" s="123" t="s">
        <v>55</v>
      </c>
      <c r="M44" s="124" t="s">
        <v>196</v>
      </c>
      <c r="N44" s="124" t="s">
        <v>3</v>
      </c>
    </row>
    <row r="45" spans="1:14" ht="14.75" hidden="1" customHeight="1">
      <c r="B45" s="80" t="s">
        <v>125</v>
      </c>
      <c r="C45" s="80" t="s">
        <v>48</v>
      </c>
      <c r="D45" s="77" t="s">
        <v>49</v>
      </c>
      <c r="E45" s="77" t="s">
        <v>50</v>
      </c>
      <c r="F45" s="78" t="s">
        <v>10</v>
      </c>
      <c r="G45" s="80" t="s">
        <v>8</v>
      </c>
      <c r="J45" s="96"/>
    </row>
    <row r="46" spans="1:14" ht="15" hidden="1" customHeight="1">
      <c r="B46" s="80" t="s">
        <v>126</v>
      </c>
      <c r="C46" s="80" t="s">
        <v>51</v>
      </c>
      <c r="D46" s="77" t="s">
        <v>49</v>
      </c>
      <c r="E46" s="77" t="s">
        <v>52</v>
      </c>
      <c r="F46" s="78" t="s">
        <v>25</v>
      </c>
      <c r="G46" s="80" t="s">
        <v>8</v>
      </c>
      <c r="J46" s="96"/>
    </row>
    <row r="47" spans="1:14" ht="15" hidden="1" customHeight="1">
      <c r="B47" s="80" t="s">
        <v>142</v>
      </c>
      <c r="C47" s="80" t="s">
        <v>8</v>
      </c>
      <c r="D47" s="77" t="s">
        <v>13</v>
      </c>
      <c r="E47" s="77" t="s">
        <v>18</v>
      </c>
      <c r="F47" s="78" t="s">
        <v>10</v>
      </c>
      <c r="G47" s="80" t="s">
        <v>8</v>
      </c>
      <c r="J47" s="96"/>
    </row>
    <row r="48" spans="1:14" ht="20.75" hidden="1" customHeight="1">
      <c r="B48" s="80" t="s">
        <v>143</v>
      </c>
      <c r="C48" s="80" t="s">
        <v>8</v>
      </c>
      <c r="D48" s="77" t="s">
        <v>2</v>
      </c>
      <c r="E48" s="77" t="s">
        <v>24</v>
      </c>
      <c r="F48" s="78" t="s">
        <v>10</v>
      </c>
      <c r="G48" s="80" t="s">
        <v>8</v>
      </c>
      <c r="J48" s="96"/>
    </row>
    <row r="49" spans="1:14" ht="21" hidden="1" customHeight="1">
      <c r="B49" s="80" t="s">
        <v>77</v>
      </c>
      <c r="C49" s="80" t="s">
        <v>8</v>
      </c>
      <c r="D49" s="77" t="s">
        <v>2</v>
      </c>
      <c r="E49" s="77" t="s">
        <v>27</v>
      </c>
      <c r="F49" s="78" t="s">
        <v>15</v>
      </c>
      <c r="G49" s="80" t="s">
        <v>8</v>
      </c>
      <c r="J49" s="96"/>
    </row>
    <row r="50" spans="1:14" ht="25.5" hidden="1" customHeight="1">
      <c r="B50" s="89" t="s">
        <v>78</v>
      </c>
      <c r="C50" s="89" t="s">
        <v>8</v>
      </c>
      <c r="D50" s="90" t="s">
        <v>2</v>
      </c>
      <c r="E50" s="90" t="s">
        <v>23</v>
      </c>
      <c r="F50" s="91" t="s">
        <v>15</v>
      </c>
      <c r="G50" s="89" t="s">
        <v>4</v>
      </c>
      <c r="J50" s="96"/>
    </row>
    <row r="51" spans="1:14" ht="32.75" hidden="1" customHeight="1">
      <c r="B51" s="80" t="s">
        <v>100</v>
      </c>
      <c r="C51" s="80" t="s">
        <v>8</v>
      </c>
      <c r="D51" s="77" t="s">
        <v>5</v>
      </c>
      <c r="E51" s="77" t="s">
        <v>23</v>
      </c>
      <c r="F51" s="78" t="s">
        <v>15</v>
      </c>
      <c r="G51" s="80" t="s">
        <v>4</v>
      </c>
      <c r="J51" s="96"/>
    </row>
    <row r="52" spans="1:14" ht="38.75" hidden="1" customHeight="1">
      <c r="B52" s="80" t="s">
        <v>101</v>
      </c>
      <c r="C52" s="80" t="s">
        <v>8</v>
      </c>
      <c r="D52" s="77" t="s">
        <v>5</v>
      </c>
      <c r="E52" s="77" t="s">
        <v>23</v>
      </c>
      <c r="F52" s="78" t="s">
        <v>15</v>
      </c>
      <c r="G52" s="80" t="s">
        <v>4</v>
      </c>
      <c r="J52" s="96"/>
    </row>
    <row r="53" spans="1:14" ht="31.5" hidden="1" customHeight="1">
      <c r="B53" s="80" t="s">
        <v>102</v>
      </c>
      <c r="C53" s="80" t="s">
        <v>8</v>
      </c>
      <c r="D53" s="77" t="s">
        <v>5</v>
      </c>
      <c r="E53" s="77" t="s">
        <v>33</v>
      </c>
      <c r="F53" s="78" t="s">
        <v>15</v>
      </c>
      <c r="G53" s="80" t="s">
        <v>4</v>
      </c>
      <c r="J53" s="96"/>
    </row>
    <row r="54" spans="1:14" ht="31.5" customHeight="1">
      <c r="A54" s="2" t="s">
        <v>159</v>
      </c>
      <c r="B54" s="80"/>
      <c r="C54" s="80"/>
      <c r="D54" s="77"/>
      <c r="E54" s="77"/>
      <c r="F54" s="78"/>
      <c r="G54" s="80"/>
      <c r="J54" s="118" t="s">
        <v>178</v>
      </c>
      <c r="K54" s="93" t="s">
        <v>13</v>
      </c>
      <c r="L54" s="93" t="s">
        <v>190</v>
      </c>
      <c r="M54" s="93" t="s">
        <v>188</v>
      </c>
      <c r="N54" s="93" t="s">
        <v>4</v>
      </c>
    </row>
    <row r="55" spans="1:14" ht="16.25" customHeight="1">
      <c r="A55" s="2" t="s">
        <v>159</v>
      </c>
      <c r="B55" s="92" t="s">
        <v>62</v>
      </c>
      <c r="C55" s="92" t="s">
        <v>12</v>
      </c>
      <c r="D55" s="93" t="s">
        <v>13</v>
      </c>
      <c r="E55" s="93" t="s">
        <v>14</v>
      </c>
      <c r="F55" s="92" t="s">
        <v>60</v>
      </c>
      <c r="G55" s="92" t="s">
        <v>4</v>
      </c>
      <c r="J55" s="118" t="s">
        <v>62</v>
      </c>
      <c r="K55" s="93" t="s">
        <v>13</v>
      </c>
      <c r="L55" s="93" t="s">
        <v>14</v>
      </c>
      <c r="M55" s="93" t="s">
        <v>60</v>
      </c>
      <c r="N55" s="93" t="s">
        <v>4</v>
      </c>
    </row>
    <row r="56" spans="1:14">
      <c r="A56" s="2" t="s">
        <v>159</v>
      </c>
      <c r="B56" s="101" t="s">
        <v>81</v>
      </c>
      <c r="C56" s="92" t="s">
        <v>12</v>
      </c>
      <c r="D56" s="93" t="s">
        <v>2</v>
      </c>
      <c r="E56" s="93" t="s">
        <v>29</v>
      </c>
      <c r="F56" s="92" t="s">
        <v>60</v>
      </c>
      <c r="G56" s="92" t="s">
        <v>4</v>
      </c>
      <c r="J56" s="118" t="s">
        <v>81</v>
      </c>
      <c r="K56" s="93" t="s">
        <v>2</v>
      </c>
      <c r="L56" s="93" t="s">
        <v>29</v>
      </c>
      <c r="M56" s="93" t="s">
        <v>60</v>
      </c>
      <c r="N56" s="93" t="s">
        <v>4</v>
      </c>
    </row>
    <row r="57" spans="1:14" hidden="1">
      <c r="B57" s="80" t="s">
        <v>82</v>
      </c>
      <c r="C57" s="80" t="s">
        <v>12</v>
      </c>
      <c r="D57" s="77" t="s">
        <v>2</v>
      </c>
      <c r="E57" s="77" t="s">
        <v>30</v>
      </c>
      <c r="F57" s="78" t="s">
        <v>25</v>
      </c>
      <c r="G57" s="80" t="s">
        <v>4</v>
      </c>
      <c r="J57" s="96"/>
    </row>
    <row r="58" spans="1:14" hidden="1">
      <c r="B58" s="80" t="s">
        <v>108</v>
      </c>
      <c r="C58" s="80" t="s">
        <v>12</v>
      </c>
      <c r="D58" s="77" t="s">
        <v>5</v>
      </c>
      <c r="E58" s="77" t="s">
        <v>35</v>
      </c>
      <c r="F58" s="78" t="s">
        <v>19</v>
      </c>
      <c r="G58" s="80" t="s">
        <v>4</v>
      </c>
      <c r="J58" s="96"/>
    </row>
    <row r="59" spans="1:14">
      <c r="A59" s="2" t="s">
        <v>159</v>
      </c>
      <c r="B59" s="120" t="s">
        <v>121</v>
      </c>
      <c r="C59" s="92" t="s">
        <v>12</v>
      </c>
      <c r="D59" s="93" t="s">
        <v>6</v>
      </c>
      <c r="E59" s="93" t="s">
        <v>44</v>
      </c>
      <c r="F59" s="94" t="s">
        <v>19</v>
      </c>
      <c r="G59" s="92" t="s">
        <v>4</v>
      </c>
      <c r="J59" s="118" t="s">
        <v>177</v>
      </c>
      <c r="K59" s="110" t="s">
        <v>6</v>
      </c>
      <c r="L59" s="123" t="s">
        <v>189</v>
      </c>
      <c r="M59" s="124" t="s">
        <v>186</v>
      </c>
      <c r="N59" s="124" t="s">
        <v>187</v>
      </c>
    </row>
    <row r="60" spans="1:14">
      <c r="A60" s="2" t="s">
        <v>159</v>
      </c>
      <c r="B60" s="101" t="s">
        <v>130</v>
      </c>
      <c r="C60" s="92" t="s">
        <v>12</v>
      </c>
      <c r="D60" s="93" t="s">
        <v>53</v>
      </c>
      <c r="E60" s="93" t="s">
        <v>57</v>
      </c>
      <c r="F60" s="94" t="s">
        <v>56</v>
      </c>
      <c r="G60" s="92" t="s">
        <v>4</v>
      </c>
      <c r="J60" s="118" t="s">
        <v>165</v>
      </c>
      <c r="K60" s="93" t="s">
        <v>53</v>
      </c>
      <c r="L60" s="93" t="s">
        <v>59</v>
      </c>
      <c r="M60" s="122" t="s">
        <v>164</v>
      </c>
      <c r="N60" s="93" t="s">
        <v>173</v>
      </c>
    </row>
    <row r="61" spans="1:14" hidden="1">
      <c r="B61" s="89" t="s">
        <v>66</v>
      </c>
      <c r="C61" s="89" t="s">
        <v>4</v>
      </c>
      <c r="D61" s="90" t="s">
        <v>16</v>
      </c>
      <c r="E61" s="90" t="s">
        <v>18</v>
      </c>
      <c r="F61" s="91" t="s">
        <v>15</v>
      </c>
      <c r="G61" s="89" t="s">
        <v>4</v>
      </c>
      <c r="J61" s="96"/>
    </row>
    <row r="62" spans="1:14" hidden="1">
      <c r="B62" s="80" t="s">
        <v>67</v>
      </c>
      <c r="C62" s="80" t="s">
        <v>4</v>
      </c>
      <c r="D62" s="77" t="s">
        <v>16</v>
      </c>
      <c r="E62" s="77" t="s">
        <v>18</v>
      </c>
      <c r="F62" s="78" t="s">
        <v>19</v>
      </c>
      <c r="G62" s="80" t="s">
        <v>4</v>
      </c>
      <c r="J62" s="96"/>
    </row>
    <row r="63" spans="1:14" hidden="1">
      <c r="B63" s="80" t="s">
        <v>79</v>
      </c>
      <c r="C63" s="80" t="s">
        <v>4</v>
      </c>
      <c r="D63" s="77" t="s">
        <v>2</v>
      </c>
      <c r="E63" s="77" t="s">
        <v>24</v>
      </c>
      <c r="F63" s="78" t="s">
        <v>15</v>
      </c>
      <c r="G63" s="80" t="s">
        <v>4</v>
      </c>
      <c r="J63" s="96"/>
    </row>
    <row r="64" spans="1:14" hidden="1">
      <c r="B64" s="80" t="s">
        <v>80</v>
      </c>
      <c r="C64" s="80" t="s">
        <v>4</v>
      </c>
      <c r="D64" s="77" t="s">
        <v>2</v>
      </c>
      <c r="E64" s="77" t="s">
        <v>24</v>
      </c>
      <c r="F64" s="78" t="s">
        <v>10</v>
      </c>
      <c r="G64" s="80" t="s">
        <v>4</v>
      </c>
      <c r="J64" s="96"/>
    </row>
    <row r="65" spans="1:15" hidden="1">
      <c r="B65" s="80" t="s">
        <v>83</v>
      </c>
      <c r="C65" s="80" t="s">
        <v>4</v>
      </c>
      <c r="D65" s="77" t="s">
        <v>2</v>
      </c>
      <c r="E65" s="77" t="s">
        <v>24</v>
      </c>
      <c r="F65" s="78" t="s">
        <v>10</v>
      </c>
      <c r="G65" s="80" t="s">
        <v>4</v>
      </c>
      <c r="J65" s="96"/>
    </row>
    <row r="66" spans="1:15">
      <c r="A66" s="2" t="s">
        <v>159</v>
      </c>
      <c r="B66" s="101" t="s">
        <v>103</v>
      </c>
      <c r="C66" s="92" t="s">
        <v>4</v>
      </c>
      <c r="D66" s="93" t="s">
        <v>5</v>
      </c>
      <c r="E66" s="93" t="s">
        <v>23</v>
      </c>
      <c r="F66" s="94" t="s">
        <v>10</v>
      </c>
      <c r="G66" s="92" t="s">
        <v>4</v>
      </c>
      <c r="J66" s="118" t="s">
        <v>166</v>
      </c>
      <c r="K66" s="93" t="s">
        <v>5</v>
      </c>
      <c r="L66" s="93" t="s">
        <v>23</v>
      </c>
      <c r="M66" s="122" t="s">
        <v>164</v>
      </c>
      <c r="N66" s="124" t="s">
        <v>4</v>
      </c>
    </row>
    <row r="67" spans="1:15">
      <c r="A67" s="2" t="s">
        <v>159</v>
      </c>
      <c r="B67" s="101" t="s">
        <v>104</v>
      </c>
      <c r="C67" s="112" t="s">
        <v>4</v>
      </c>
      <c r="D67" s="112" t="s">
        <v>5</v>
      </c>
      <c r="E67" s="112" t="s">
        <v>23</v>
      </c>
      <c r="F67" s="113" t="s">
        <v>10</v>
      </c>
      <c r="G67" s="114" t="s">
        <v>4</v>
      </c>
      <c r="J67" s="118" t="s">
        <v>167</v>
      </c>
      <c r="K67" s="110" t="s">
        <v>5</v>
      </c>
      <c r="L67" s="123" t="s">
        <v>162</v>
      </c>
      <c r="M67" s="124" t="s">
        <v>10</v>
      </c>
      <c r="N67" s="124" t="s">
        <v>4</v>
      </c>
    </row>
    <row r="68" spans="1:15" hidden="1">
      <c r="B68" s="89" t="s">
        <v>105</v>
      </c>
      <c r="C68" s="89" t="s">
        <v>4</v>
      </c>
      <c r="D68" s="90" t="s">
        <v>5</v>
      </c>
      <c r="E68" s="90" t="s">
        <v>23</v>
      </c>
      <c r="F68" s="91" t="s">
        <v>10</v>
      </c>
      <c r="G68" s="89" t="s">
        <v>4</v>
      </c>
      <c r="J68" s="96"/>
    </row>
    <row r="69" spans="1:15" hidden="1">
      <c r="B69" s="80" t="s">
        <v>106</v>
      </c>
      <c r="C69" s="80" t="s">
        <v>4</v>
      </c>
      <c r="D69" s="77" t="s">
        <v>5</v>
      </c>
      <c r="E69" s="77" t="s">
        <v>21</v>
      </c>
      <c r="F69" s="78" t="s">
        <v>15</v>
      </c>
      <c r="G69" s="80" t="s">
        <v>4</v>
      </c>
      <c r="J69" s="96"/>
    </row>
    <row r="70" spans="1:15" hidden="1">
      <c r="B70" s="80" t="s">
        <v>107</v>
      </c>
      <c r="C70" s="80" t="s">
        <v>4</v>
      </c>
      <c r="D70" s="77" t="s">
        <v>5</v>
      </c>
      <c r="E70" s="77" t="s">
        <v>34</v>
      </c>
      <c r="F70" s="78" t="s">
        <v>15</v>
      </c>
      <c r="G70" s="80" t="s">
        <v>4</v>
      </c>
      <c r="J70" s="96"/>
    </row>
    <row r="71" spans="1:15" ht="13.5" hidden="1" customHeight="1">
      <c r="B71" s="85" t="s">
        <v>109</v>
      </c>
      <c r="C71" s="85" t="s">
        <v>4</v>
      </c>
      <c r="D71" s="86" t="s">
        <v>5</v>
      </c>
      <c r="E71" s="86" t="s">
        <v>24</v>
      </c>
      <c r="F71" s="88" t="s">
        <v>15</v>
      </c>
      <c r="G71" s="85" t="s">
        <v>4</v>
      </c>
      <c r="J71" s="96"/>
    </row>
    <row r="72" spans="1:15">
      <c r="A72" s="2" t="s">
        <v>159</v>
      </c>
      <c r="B72" s="101" t="s">
        <v>115</v>
      </c>
      <c r="C72" s="92" t="s">
        <v>4</v>
      </c>
      <c r="D72" s="93" t="s">
        <v>7</v>
      </c>
      <c r="E72" s="95" t="s">
        <v>34</v>
      </c>
      <c r="F72" s="94" t="s">
        <v>15</v>
      </c>
      <c r="G72" s="92" t="s">
        <v>4</v>
      </c>
      <c r="H72" s="1" t="s">
        <v>164</v>
      </c>
      <c r="J72" s="118" t="s">
        <v>183</v>
      </c>
      <c r="K72" s="110" t="s">
        <v>7</v>
      </c>
      <c r="L72" s="123" t="s">
        <v>184</v>
      </c>
      <c r="M72" s="124" t="s">
        <v>9</v>
      </c>
      <c r="N72" s="124" t="s">
        <v>4</v>
      </c>
    </row>
    <row r="73" spans="1:15" ht="14.75" customHeight="1">
      <c r="A73" s="2" t="s">
        <v>159</v>
      </c>
      <c r="B73" s="102" t="s">
        <v>116</v>
      </c>
      <c r="C73" s="80" t="s">
        <v>4</v>
      </c>
      <c r="D73" s="77" t="s">
        <v>7</v>
      </c>
      <c r="E73" s="79" t="s">
        <v>39</v>
      </c>
      <c r="F73" s="78" t="s">
        <v>25</v>
      </c>
      <c r="G73" s="80" t="s">
        <v>4</v>
      </c>
      <c r="J73" s="118" t="s">
        <v>182</v>
      </c>
      <c r="K73" s="121"/>
      <c r="L73" s="125"/>
      <c r="M73" s="124" t="s">
        <v>10</v>
      </c>
      <c r="N73" s="126"/>
    </row>
    <row r="74" spans="1:15" ht="11.75" hidden="1" customHeight="1">
      <c r="B74" s="80" t="s">
        <v>122</v>
      </c>
      <c r="C74" s="80" t="s">
        <v>4</v>
      </c>
      <c r="D74" s="77" t="s">
        <v>6</v>
      </c>
      <c r="E74" s="77" t="s">
        <v>45</v>
      </c>
      <c r="F74" s="78" t="s">
        <v>15</v>
      </c>
      <c r="G74" s="80" t="s">
        <v>4</v>
      </c>
      <c r="J74" s="96"/>
    </row>
    <row r="75" spans="1:15">
      <c r="A75" s="2" t="s">
        <v>159</v>
      </c>
      <c r="B75" s="101" t="s">
        <v>123</v>
      </c>
      <c r="C75" s="112" t="s">
        <v>4</v>
      </c>
      <c r="D75" s="112" t="s">
        <v>6</v>
      </c>
      <c r="E75" s="112" t="s">
        <v>45</v>
      </c>
      <c r="F75" s="113" t="s">
        <v>15</v>
      </c>
      <c r="G75" s="114" t="s">
        <v>4</v>
      </c>
      <c r="J75" s="118" t="s">
        <v>168</v>
      </c>
      <c r="K75" s="110" t="s">
        <v>6</v>
      </c>
      <c r="L75" s="123" t="s">
        <v>45</v>
      </c>
      <c r="M75" s="124" t="s">
        <v>15</v>
      </c>
      <c r="N75" s="124" t="s">
        <v>4</v>
      </c>
    </row>
    <row r="76" spans="1:15">
      <c r="A76" s="2" t="s">
        <v>159</v>
      </c>
      <c r="B76" s="101" t="s">
        <v>58</v>
      </c>
      <c r="C76" s="112" t="s">
        <v>4</v>
      </c>
      <c r="D76" s="112" t="s">
        <v>53</v>
      </c>
      <c r="E76" s="112" t="s">
        <v>59</v>
      </c>
      <c r="F76" s="113" t="s">
        <v>10</v>
      </c>
      <c r="G76" s="114" t="s">
        <v>4</v>
      </c>
      <c r="J76" s="118" t="s">
        <v>169</v>
      </c>
      <c r="K76" s="108" t="s">
        <v>53</v>
      </c>
      <c r="L76" s="108" t="s">
        <v>59</v>
      </c>
      <c r="M76" s="127" t="s">
        <v>15</v>
      </c>
      <c r="N76" s="127" t="s">
        <v>4</v>
      </c>
      <c r="O76" s="116"/>
    </row>
    <row r="77" spans="1:15" ht="14.75" hidden="1" customHeight="1">
      <c r="B77" s="80" t="s">
        <v>131</v>
      </c>
      <c r="C77" s="112" t="s">
        <v>4</v>
      </c>
      <c r="D77" s="77" t="s">
        <v>16</v>
      </c>
      <c r="E77" s="77" t="s">
        <v>18</v>
      </c>
      <c r="F77" s="78" t="s">
        <v>10</v>
      </c>
      <c r="G77" s="80" t="s">
        <v>4</v>
      </c>
      <c r="J77" s="96"/>
      <c r="K77" s="108" t="s">
        <v>2</v>
      </c>
      <c r="L77" s="109" t="s">
        <v>24</v>
      </c>
      <c r="O77" s="116" t="s">
        <v>163</v>
      </c>
    </row>
    <row r="78" spans="1:15">
      <c r="A78" s="2" t="s">
        <v>159</v>
      </c>
      <c r="B78" s="101" t="s">
        <v>132</v>
      </c>
      <c r="C78" s="112" t="s">
        <v>4</v>
      </c>
      <c r="D78" s="112" t="s">
        <v>2</v>
      </c>
      <c r="E78" s="115" t="s">
        <v>24</v>
      </c>
      <c r="F78" s="113" t="s">
        <v>10</v>
      </c>
      <c r="G78" s="114" t="s">
        <v>4</v>
      </c>
      <c r="J78" s="118" t="s">
        <v>170</v>
      </c>
      <c r="K78" s="93" t="s">
        <v>2</v>
      </c>
      <c r="L78" s="95" t="s">
        <v>24</v>
      </c>
      <c r="M78" s="124" t="s">
        <v>15</v>
      </c>
      <c r="N78" s="124" t="s">
        <v>4</v>
      </c>
      <c r="O78" s="116"/>
    </row>
    <row r="79" spans="1:15" ht="14.75" hidden="1" customHeight="1">
      <c r="B79" s="85" t="s">
        <v>133</v>
      </c>
      <c r="C79" s="85" t="s">
        <v>4</v>
      </c>
      <c r="D79" s="86" t="s">
        <v>5</v>
      </c>
      <c r="E79" s="87" t="s">
        <v>33</v>
      </c>
      <c r="F79" s="88" t="s">
        <v>10</v>
      </c>
      <c r="G79" s="85" t="s">
        <v>4</v>
      </c>
      <c r="J79" s="96"/>
    </row>
    <row r="80" spans="1:15" ht="20" customHeight="1"/>
    <row r="84" spans="4:7">
      <c r="D84" s="1"/>
    </row>
    <row r="85" spans="4:7">
      <c r="D85" s="1"/>
    </row>
    <row r="86" spans="4:7">
      <c r="D86" s="1"/>
    </row>
    <row r="87" spans="4:7">
      <c r="D87" s="1"/>
    </row>
    <row r="88" spans="4:7">
      <c r="D88" s="97"/>
      <c r="E88" s="98"/>
      <c r="F88" s="98"/>
      <c r="G88" s="98"/>
    </row>
    <row r="89" spans="4:7">
      <c r="D89" s="96"/>
    </row>
    <row r="90" spans="4:7">
      <c r="D90" s="1"/>
    </row>
    <row r="91" spans="4:7">
      <c r="D91" s="1"/>
    </row>
    <row r="92" spans="4:7">
      <c r="D92" s="1"/>
    </row>
    <row r="93" spans="4:7">
      <c r="D93" s="1"/>
    </row>
    <row r="94" spans="4:7">
      <c r="D94" s="1"/>
    </row>
    <row r="95" spans="4:7">
      <c r="D95" s="1"/>
    </row>
    <row r="96" spans="4:7">
      <c r="D96" s="1"/>
    </row>
    <row r="97" spans="4:6">
      <c r="D97" s="100"/>
      <c r="E97" s="99"/>
      <c r="F97" s="99"/>
    </row>
    <row r="98" spans="4:6">
      <c r="D98" s="1"/>
    </row>
    <row r="99" spans="4:6">
      <c r="D99" s="1"/>
    </row>
    <row r="100" spans="4:6">
      <c r="D100" s="1"/>
    </row>
    <row r="101" spans="4:6">
      <c r="D101" s="1"/>
    </row>
    <row r="102" spans="4:6">
      <c r="D102" s="1"/>
    </row>
    <row r="103" spans="4:6">
      <c r="D103" s="1"/>
    </row>
    <row r="104" spans="4:6">
      <c r="D104" s="1"/>
    </row>
    <row r="105" spans="4:6">
      <c r="D105" s="1"/>
    </row>
    <row r="106" spans="4:6">
      <c r="D106" s="1"/>
    </row>
    <row r="107" spans="4:6">
      <c r="D107" s="1"/>
    </row>
    <row r="108" spans="4:6">
      <c r="D108" s="1"/>
    </row>
    <row r="109" spans="4:6">
      <c r="D109" s="1"/>
    </row>
  </sheetData>
  <autoFilter ref="A2:J79" xr:uid="{5DDFF408-2283-4BF9-BB75-A97FF6FC0876}">
    <filterColumn colId="0">
      <customFilters>
        <customFilter operator="notEqual" val=" "/>
      </customFilters>
    </filterColumn>
  </autoFilter>
  <sortState xmlns:xlrd2="http://schemas.microsoft.com/office/spreadsheetml/2017/richdata2" ref="B3:G51">
    <sortCondition ref="G3:G51"/>
    <sortCondition ref="B3:B51"/>
  </sortState>
  <mergeCells count="4">
    <mergeCell ref="B1:G1"/>
    <mergeCell ref="H1:I1"/>
    <mergeCell ref="H5:I5"/>
    <mergeCell ref="J1:N1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&amp;CP. BADEAU - MICHELIN_x000D_&amp;1#&amp;"Arial"&amp;8&amp;K000000 Internal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3F80C-8BA6-4AA2-BECB-C9C684C39808}">
  <sheetPr codeName="Feuil9">
    <tabColor rgb="FFFFFF00"/>
  </sheetPr>
  <dimension ref="C1:L17"/>
  <sheetViews>
    <sheetView showGridLines="0" workbookViewId="0">
      <selection activeCell="G12" sqref="G12"/>
    </sheetView>
  </sheetViews>
  <sheetFormatPr baseColWidth="10" defaultColWidth="11.36328125" defaultRowHeight="23.25" customHeight="1"/>
  <cols>
    <col min="3" max="3" width="13.36328125" bestFit="1" customWidth="1"/>
  </cols>
  <sheetData>
    <row r="1" spans="3:12" ht="23.25" customHeight="1" thickBot="1"/>
    <row r="2" spans="3:12" ht="23.25" customHeight="1">
      <c r="C2" s="1"/>
      <c r="D2" s="137" t="s">
        <v>151</v>
      </c>
      <c r="E2" s="138"/>
      <c r="F2" s="139"/>
      <c r="G2" s="140" t="s">
        <v>150</v>
      </c>
      <c r="H2" s="141"/>
      <c r="I2" s="142"/>
      <c r="J2" s="143" t="s">
        <v>149</v>
      </c>
      <c r="K2" s="144"/>
      <c r="L2" s="145"/>
    </row>
    <row r="3" spans="3:12" ht="23.25" customHeight="1" thickBot="1">
      <c r="C3" s="49"/>
      <c r="D3" s="48" t="s">
        <v>148</v>
      </c>
      <c r="E3" s="47" t="s">
        <v>147</v>
      </c>
      <c r="F3" s="46" t="s">
        <v>146</v>
      </c>
      <c r="G3" s="53" t="s">
        <v>148</v>
      </c>
      <c r="H3" s="54" t="s">
        <v>147</v>
      </c>
      <c r="I3" s="55" t="s">
        <v>146</v>
      </c>
      <c r="J3" s="45" t="s">
        <v>148</v>
      </c>
      <c r="K3" s="44" t="s">
        <v>147</v>
      </c>
      <c r="L3" s="43" t="s">
        <v>146</v>
      </c>
    </row>
    <row r="4" spans="3:12" ht="23.25" customHeight="1">
      <c r="C4" s="42" t="s">
        <v>31</v>
      </c>
      <c r="D4" s="41">
        <v>35</v>
      </c>
      <c r="E4" s="40"/>
      <c r="F4" s="39"/>
      <c r="G4" s="50" t="e">
        <f>COUNTIFS(#REF!,"=TRAILER",#REF!,"="&amp;$C4,#REF!,"=X")+COUNTIFS(#REF!,"=TRAILER",#REF!,"="&amp;$C4,#REF!,"=X")+COUNTIFS(#REF!,"=TRAILER",#REF!,"="&amp;$C4,#REF!,"=X")</f>
        <v>#REF!</v>
      </c>
      <c r="H4" s="51"/>
      <c r="I4" s="52"/>
      <c r="J4" s="61" t="e">
        <f>G4/D4</f>
        <v>#REF!</v>
      </c>
      <c r="K4" s="38"/>
      <c r="L4" s="37"/>
    </row>
    <row r="5" spans="3:12" ht="23.25" customHeight="1">
      <c r="C5" s="36" t="s">
        <v>1</v>
      </c>
      <c r="D5" s="31">
        <v>34</v>
      </c>
      <c r="E5" s="30"/>
      <c r="F5" s="29">
        <v>3</v>
      </c>
      <c r="G5" s="31" t="e">
        <f>COUNTIFS(#REF!,"=TRAILER",#REF!,"="&amp;$C5,#REF!,"=X")+COUNTIFS(#REF!,"=TRAILER",#REF!,"="&amp;$C5,#REF!,"=X")+COUNTIFS(#REF!,"=TRAILER",#REF!,"="&amp;$C5,#REF!,"=X")</f>
        <v>#REF!</v>
      </c>
      <c r="H5" s="30"/>
      <c r="I5" s="29" t="e">
        <f>COUNTIFS(#REF!,"=VEHICLE",#REF!,"="&amp;$C5,#REF!,"=X")+COUNTIFS(#REF!,"=VEHICLE",#REF!,"="&amp;$C5,#REF!,"=X")+COUNTIFS(#REF!,"=VEHICLE",#REF!,"="&amp;$C5,#REF!,"=X")</f>
        <v>#REF!</v>
      </c>
      <c r="J5" s="33" t="e">
        <f>G5/D5</f>
        <v>#REF!</v>
      </c>
      <c r="K5" s="27"/>
      <c r="L5" s="58" t="e">
        <f>I5/F5</f>
        <v>#REF!</v>
      </c>
    </row>
    <row r="6" spans="3:12" ht="23.25" customHeight="1">
      <c r="C6" s="35" t="s">
        <v>20</v>
      </c>
      <c r="D6" s="31"/>
      <c r="E6" s="30"/>
      <c r="F6" s="29">
        <v>34</v>
      </c>
      <c r="G6" s="31"/>
      <c r="H6" s="30"/>
      <c r="I6" s="29" t="e">
        <f>COUNTIFS(#REF!,"=VEHICLE",#REF!,"="&amp;$C6,#REF!,"=X")+COUNTIFS(#REF!,"=VEHICLE",#REF!,"="&amp;$C6,#REF!,"=X")+COUNTIFS(#REF!,"=VEHICLE",#REF!,"="&amp;$C6,#REF!,"=X")</f>
        <v>#REF!</v>
      </c>
      <c r="J6" s="28"/>
      <c r="K6" s="27"/>
      <c r="L6" s="60" t="e">
        <f>I6/F6</f>
        <v>#REF!</v>
      </c>
    </row>
    <row r="7" spans="3:12" ht="23.25" customHeight="1">
      <c r="C7" s="36" t="s">
        <v>36</v>
      </c>
      <c r="D7" s="31">
        <v>34</v>
      </c>
      <c r="E7" s="30"/>
      <c r="F7" s="29"/>
      <c r="G7" s="31" t="e">
        <f>COUNTIFS(#REF!,"=TRAILER",#REF!,"="&amp;$C7,#REF!,"=X")+COUNTIFS(#REF!,"=TRAILER",#REF!,"="&amp;$C7,#REF!,"=X")+COUNTIFS(#REF!,"=TRAILER",#REF!,"="&amp;$C7,#REF!,"=X")</f>
        <v>#REF!</v>
      </c>
      <c r="H7" s="30"/>
      <c r="I7" s="29"/>
      <c r="J7" s="33" t="e">
        <f>G7/D7</f>
        <v>#REF!</v>
      </c>
      <c r="K7" s="27"/>
      <c r="L7" s="26"/>
    </row>
    <row r="8" spans="3:12" ht="23.25" customHeight="1">
      <c r="C8" s="35" t="s">
        <v>22</v>
      </c>
      <c r="D8" s="31">
        <v>15</v>
      </c>
      <c r="E8" s="30">
        <v>9</v>
      </c>
      <c r="F8" s="29"/>
      <c r="G8" s="31" t="e">
        <f>COUNTIFS(#REF!,"=TRAILER",#REF!,"="&amp;$C8,#REF!,"=X")+COUNTIFS(#REF!,"=TRAILER",#REF!,"="&amp;$C8,#REF!,"=X")+COUNTIFS(#REF!,"=TRAILER",#REF!,"="&amp;$C8,#REF!,"=X")</f>
        <v>#REF!</v>
      </c>
      <c r="H8" s="30">
        <v>9</v>
      </c>
      <c r="I8" s="29"/>
      <c r="J8" s="57" t="e">
        <f>G8/D8</f>
        <v>#REF!</v>
      </c>
      <c r="K8" s="59">
        <f>H8/E8</f>
        <v>1</v>
      </c>
      <c r="L8" s="26"/>
    </row>
    <row r="9" spans="3:12" ht="23.25" customHeight="1">
      <c r="C9" s="36" t="s">
        <v>28</v>
      </c>
      <c r="D9" s="31"/>
      <c r="E9" s="30"/>
      <c r="F9" s="29">
        <v>34</v>
      </c>
      <c r="G9" s="31"/>
      <c r="H9" s="30"/>
      <c r="I9" s="29" t="e">
        <f>COUNTIFS(#REF!,"=VEHICLE",#REF!,"="&amp;$C9,#REF!,"=X")+COUNTIFS(#REF!,"=VEHICLE",#REF!,"="&amp;$C9,#REF!,"=X")+COUNTIFS(#REF!,"=VEHICLE",#REF!,"="&amp;$C9,#REF!,"=X")</f>
        <v>#REF!</v>
      </c>
      <c r="J9" s="28"/>
      <c r="K9" s="27"/>
      <c r="L9" s="58" t="e">
        <f>I9/F9</f>
        <v>#REF!</v>
      </c>
    </row>
    <row r="10" spans="3:12" ht="23.25" customHeight="1">
      <c r="C10" s="35" t="s">
        <v>17</v>
      </c>
      <c r="D10" s="31">
        <v>35</v>
      </c>
      <c r="E10" s="30"/>
      <c r="F10" s="29"/>
      <c r="G10" s="31" t="e">
        <f>COUNTIFS(#REF!,"=TRAILER",#REF!,"="&amp;$C10,#REF!,"=X")+COUNTIFS(#REF!,"=TRAILER",#REF!,"="&amp;$C10,#REF!,"=X")+COUNTIFS(#REF!,"=TRAILER",#REF!,"="&amp;$C10,#REF!,"=X")</f>
        <v>#REF!</v>
      </c>
      <c r="H10" s="30"/>
      <c r="I10" s="29"/>
      <c r="J10" s="57" t="e">
        <f>G10/D10</f>
        <v>#REF!</v>
      </c>
      <c r="K10" s="27"/>
      <c r="L10" s="26"/>
    </row>
    <row r="11" spans="3:12" ht="23.25" customHeight="1">
      <c r="C11" s="34" t="s">
        <v>138</v>
      </c>
      <c r="D11" s="31"/>
      <c r="E11" s="30"/>
      <c r="F11" s="29">
        <v>37</v>
      </c>
      <c r="G11" s="31"/>
      <c r="H11" s="30"/>
      <c r="I11" s="29" t="e">
        <f>COUNTIFS(#REF!,"=VEHICLE",#REF!,"="&amp;$C11,#REF!,"=X")+COUNTIFS(#REF!,"=VEHICLE",#REF!,"="&amp;$C11,#REF!,"=X")+COUNTIFS(#REF!,"=VEHICLE",#REF!,"="&amp;$C11,#REF!,"=X")</f>
        <v>#REF!</v>
      </c>
      <c r="J11" s="28"/>
      <c r="K11" s="27"/>
      <c r="L11" s="58" t="e">
        <f>I11/F11</f>
        <v>#REF!</v>
      </c>
    </row>
    <row r="12" spans="3:12" ht="23.25" customHeight="1">
      <c r="C12" s="32" t="s">
        <v>140</v>
      </c>
      <c r="D12" s="31">
        <v>24</v>
      </c>
      <c r="E12" s="30"/>
      <c r="F12" s="29"/>
      <c r="G12" s="31" t="e">
        <f>COUNTIFS(#REF!,"=TRAILER",#REF!,"="&amp;$C12,#REF!,"=X")+COUNTIFS(#REF!,"=TRAILER",#REF!,"="&amp;$C12,#REF!,"=X")+COUNTIFS(#REF!,"=TRAILER",#REF!,"="&amp;$C12,#REF!,"=X")</f>
        <v>#REF!</v>
      </c>
      <c r="H12" s="30"/>
      <c r="I12" s="29"/>
      <c r="J12" s="33" t="e">
        <f t="shared" ref="J12:J17" si="0">G12/D12</f>
        <v>#REF!</v>
      </c>
      <c r="K12" s="27"/>
      <c r="L12" s="26"/>
    </row>
    <row r="13" spans="3:12" ht="23.25" customHeight="1">
      <c r="C13" s="34" t="s">
        <v>139</v>
      </c>
      <c r="D13" s="31">
        <v>31</v>
      </c>
      <c r="E13" s="30">
        <v>16</v>
      </c>
      <c r="F13" s="29"/>
      <c r="G13" s="31" t="e">
        <f>COUNTIFS(#REF!,"=TRAILER",#REF!,"="&amp;$C13,#REF!,"=X")+COUNTIFS(#REF!,"=TRAILER",#REF!,"="&amp;$C13,#REF!,"=X")+COUNTIFS(#REF!,"=TRAILER",#REF!,"="&amp;$C13,#REF!,"=X")</f>
        <v>#REF!</v>
      </c>
      <c r="H13" s="30">
        <v>6</v>
      </c>
      <c r="I13" s="29"/>
      <c r="J13" s="57" t="e">
        <f t="shared" si="0"/>
        <v>#REF!</v>
      </c>
      <c r="K13" s="56">
        <f>H13/E13</f>
        <v>0.375</v>
      </c>
      <c r="L13" s="26"/>
    </row>
    <row r="14" spans="3:12" ht="23.25" customHeight="1">
      <c r="C14" s="32" t="s">
        <v>141</v>
      </c>
      <c r="D14" s="31">
        <v>33</v>
      </c>
      <c r="E14" s="30">
        <v>15</v>
      </c>
      <c r="F14" s="29">
        <v>37</v>
      </c>
      <c r="G14" s="31" t="e">
        <f>COUNTIFS(#REF!,"=TRAILER",#REF!,"="&amp;$C14,#REF!,"=X")+COUNTIFS(#REF!,"=TRAILER",#REF!,"="&amp;$C14,#REF!,"=X")+COUNTIFS(#REF!,"=TRAILER",#REF!,"="&amp;$C14,#REF!,"=X")</f>
        <v>#REF!</v>
      </c>
      <c r="H14" s="30">
        <v>9</v>
      </c>
      <c r="I14" s="29" t="e">
        <f>COUNTIFS(#REF!,"=VEHICLE",#REF!,"="&amp;$C14,#REF!,"=X")+COUNTIFS(#REF!,"=VEHICLE",#REF!,"="&amp;$C14,#REF!,"=X")+COUNTIFS(#REF!,"=VEHICLE",#REF!,"="&amp;$C14,#REF!,"=X")</f>
        <v>#REF!</v>
      </c>
      <c r="J14" s="33" t="e">
        <f t="shared" si="0"/>
        <v>#REF!</v>
      </c>
      <c r="K14" s="56">
        <f>H14/E14</f>
        <v>0.6</v>
      </c>
      <c r="L14" s="60" t="e">
        <f>I14/F14</f>
        <v>#REF!</v>
      </c>
    </row>
    <row r="15" spans="3:12" ht="23.25" customHeight="1" thickBot="1">
      <c r="C15" s="25" t="s">
        <v>137</v>
      </c>
      <c r="D15" s="24">
        <v>35</v>
      </c>
      <c r="E15" s="23"/>
      <c r="F15" s="22"/>
      <c r="G15" s="31" t="e">
        <f>COUNTIFS(#REF!,"=TRAILER",#REF!,"="&amp;$C15,#REF!,"=X")+COUNTIFS(#REF!,"=TRAILER",#REF!,"="&amp;$C15,#REF!,"=X")+COUNTIFS(#REF!,"=TRAILER",#REF!,"="&amp;$C15,#REF!,"=X")</f>
        <v>#REF!</v>
      </c>
      <c r="H15" s="23"/>
      <c r="I15" s="22"/>
      <c r="J15" s="21" t="e">
        <f t="shared" si="0"/>
        <v>#REF!</v>
      </c>
      <c r="K15" s="20"/>
      <c r="L15" s="19"/>
    </row>
    <row r="16" spans="3:12" ht="23.25" customHeight="1">
      <c r="C16" s="135" t="s">
        <v>145</v>
      </c>
      <c r="D16" s="18">
        <f t="shared" ref="D16:I16" si="1">SUM(D4:D15)</f>
        <v>276</v>
      </c>
      <c r="E16" s="17">
        <f t="shared" si="1"/>
        <v>40</v>
      </c>
      <c r="F16" s="16">
        <f t="shared" si="1"/>
        <v>145</v>
      </c>
      <c r="G16" s="18" t="e">
        <f t="shared" si="1"/>
        <v>#REF!</v>
      </c>
      <c r="H16" s="17">
        <f t="shared" si="1"/>
        <v>24</v>
      </c>
      <c r="I16" s="16" t="e">
        <f t="shared" si="1"/>
        <v>#REF!</v>
      </c>
      <c r="J16" s="15" t="e">
        <f t="shared" si="0"/>
        <v>#REF!</v>
      </c>
      <c r="K16" s="14">
        <f>H16/E16</f>
        <v>0.6</v>
      </c>
      <c r="L16" s="13" t="e">
        <f>I16/F16</f>
        <v>#REF!</v>
      </c>
    </row>
    <row r="17" spans="3:12" ht="23.25" customHeight="1" thickBot="1">
      <c r="C17" s="136"/>
      <c r="D17" s="146">
        <f>SUM(D16:F16)</f>
        <v>461</v>
      </c>
      <c r="E17" s="147"/>
      <c r="F17" s="148"/>
      <c r="G17" s="146" t="e">
        <f>SUM(G16:I16)</f>
        <v>#REF!</v>
      </c>
      <c r="H17" s="147"/>
      <c r="I17" s="148"/>
      <c r="J17" s="149" t="e">
        <f t="shared" si="0"/>
        <v>#REF!</v>
      </c>
      <c r="K17" s="150"/>
      <c r="L17" s="151"/>
    </row>
  </sheetData>
  <mergeCells count="7">
    <mergeCell ref="C16:C17"/>
    <mergeCell ref="D2:F2"/>
    <mergeCell ref="G2:I2"/>
    <mergeCell ref="J2:L2"/>
    <mergeCell ref="D17:F17"/>
    <mergeCell ref="G17:I17"/>
    <mergeCell ref="J17:L17"/>
  </mergeCells>
  <phoneticPr fontId="22"/>
  <pageMargins left="0.7" right="0.7" top="0.75" bottom="0.75" header="0.3" footer="0.3"/>
  <pageSetup paperSize="9" orientation="portrait" horizontalDpi="90" verticalDpi="90" r:id="rId1"/>
  <headerFooter>
    <oddFooter>&amp;C_x000D_&amp;1#&amp;"Arial"&amp;8&amp;K000000 Internal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3A29C-17F6-456C-89B8-1EBB4358D0A6}">
  <sheetPr codeName="Feuil8">
    <tabColor rgb="FF99FF99"/>
  </sheetPr>
  <dimension ref="B1:D2"/>
  <sheetViews>
    <sheetView workbookViewId="0">
      <selection activeCell="C3" sqref="C3"/>
    </sheetView>
  </sheetViews>
  <sheetFormatPr baseColWidth="10" defaultColWidth="11.36328125" defaultRowHeight="60" customHeight="1"/>
  <cols>
    <col min="1" max="1" width="11.36328125" style="1"/>
    <col min="2" max="2" width="11.36328125" style="2"/>
    <col min="3" max="3" width="65.08984375" style="1" bestFit="1" customWidth="1"/>
    <col min="4" max="4" width="131.26953125" style="1" customWidth="1"/>
    <col min="5" max="16384" width="11.36328125" style="1"/>
  </cols>
  <sheetData>
    <row r="1" spans="2:4" ht="60" customHeight="1">
      <c r="B1" s="11">
        <v>0</v>
      </c>
      <c r="C1" s="12" t="s">
        <v>152</v>
      </c>
      <c r="D1" s="12"/>
    </row>
    <row r="2" spans="2:4" ht="60" customHeight="1">
      <c r="B2" s="2">
        <v>1</v>
      </c>
      <c r="C2" s="1" t="s">
        <v>156</v>
      </c>
    </row>
  </sheetData>
  <phoneticPr fontId="22"/>
  <pageMargins left="0.7" right="0.7" top="0.75" bottom="0.75" header="0.3" footer="0.3"/>
  <pageSetup paperSize="9" orientation="portrait" horizontalDpi="90" verticalDpi="90" r:id="rId1"/>
  <headerFooter>
    <oddFooter>&amp;C_x000D_&amp;1#&amp;"Arial"&amp;8&amp;K000000 Internal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CECF3-CEF2-4E4B-804C-48AC330628DC}">
  <sheetPr codeName="Feuil16">
    <tabColor theme="4" tint="0.59999389629810485"/>
  </sheetPr>
  <dimension ref="A2:AE80"/>
  <sheetViews>
    <sheetView workbookViewId="0">
      <selection activeCell="AC13" sqref="AB13:AC13"/>
    </sheetView>
  </sheetViews>
  <sheetFormatPr baseColWidth="10" defaultColWidth="11.36328125" defaultRowHeight="14.5"/>
  <cols>
    <col min="2" max="25" width="6.26953125" customWidth="1"/>
    <col min="27" max="27" width="14.26953125" customWidth="1"/>
    <col min="32" max="32" width="13.36328125" bestFit="1" customWidth="1"/>
  </cols>
  <sheetData>
    <row r="2" spans="1:31">
      <c r="B2" s="154" t="s">
        <v>134</v>
      </c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3" t="s">
        <v>135</v>
      </c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</row>
    <row r="3" spans="1:31" ht="70">
      <c r="B3" s="10" t="s">
        <v>31</v>
      </c>
      <c r="C3" s="10" t="s">
        <v>141</v>
      </c>
      <c r="D3" s="10" t="s">
        <v>20</v>
      </c>
      <c r="E3" s="10" t="s">
        <v>22</v>
      </c>
      <c r="F3" s="10" t="s">
        <v>17</v>
      </c>
      <c r="G3" s="10" t="s">
        <v>138</v>
      </c>
      <c r="H3" s="10" t="s">
        <v>137</v>
      </c>
      <c r="I3" s="10" t="s">
        <v>1</v>
      </c>
      <c r="J3" s="10" t="s">
        <v>28</v>
      </c>
      <c r="K3" s="10" t="s">
        <v>36</v>
      </c>
      <c r="L3" s="10" t="s">
        <v>140</v>
      </c>
      <c r="M3" s="10" t="s">
        <v>139</v>
      </c>
      <c r="N3" s="10" t="s">
        <v>31</v>
      </c>
      <c r="O3" s="10" t="s">
        <v>141</v>
      </c>
      <c r="P3" s="10" t="s">
        <v>20</v>
      </c>
      <c r="Q3" s="10" t="s">
        <v>22</v>
      </c>
      <c r="R3" s="10" t="s">
        <v>17</v>
      </c>
      <c r="S3" s="10" t="s">
        <v>138</v>
      </c>
      <c r="T3" s="10" t="s">
        <v>137</v>
      </c>
      <c r="U3" s="10" t="s">
        <v>1</v>
      </c>
      <c r="V3" s="10" t="s">
        <v>28</v>
      </c>
      <c r="W3" s="10" t="s">
        <v>36</v>
      </c>
      <c r="X3" s="10" t="s">
        <v>140</v>
      </c>
      <c r="Y3" s="10" t="s">
        <v>139</v>
      </c>
    </row>
    <row r="4" spans="1:31">
      <c r="B4" s="75" t="e">
        <f>SUM(B5:B80)/COUNTA(B5:B80)</f>
        <v>#REF!</v>
      </c>
      <c r="C4" s="75" t="e">
        <f t="shared" ref="C4:Y4" si="0">SUM(C5:C80)/COUNTA(C5:C80)</f>
        <v>#REF!</v>
      </c>
      <c r="D4" s="75" t="e">
        <f t="shared" si="0"/>
        <v>#REF!</v>
      </c>
      <c r="E4" s="75" t="e">
        <f t="shared" si="0"/>
        <v>#REF!</v>
      </c>
      <c r="F4" s="75" t="e">
        <f t="shared" si="0"/>
        <v>#REF!</v>
      </c>
      <c r="G4" s="75" t="e">
        <f t="shared" si="0"/>
        <v>#REF!</v>
      </c>
      <c r="H4" s="75" t="e">
        <f t="shared" si="0"/>
        <v>#REF!</v>
      </c>
      <c r="I4" s="75" t="e">
        <f t="shared" si="0"/>
        <v>#REF!</v>
      </c>
      <c r="J4" s="75" t="e">
        <f t="shared" si="0"/>
        <v>#REF!</v>
      </c>
      <c r="K4" s="75" t="e">
        <f t="shared" si="0"/>
        <v>#REF!</v>
      </c>
      <c r="L4" s="75" t="e">
        <f t="shared" si="0"/>
        <v>#REF!</v>
      </c>
      <c r="M4" s="75" t="e">
        <f t="shared" si="0"/>
        <v>#REF!</v>
      </c>
      <c r="N4" s="75" t="e">
        <f t="shared" si="0"/>
        <v>#REF!</v>
      </c>
      <c r="O4" s="75" t="e">
        <f t="shared" si="0"/>
        <v>#REF!</v>
      </c>
      <c r="P4" s="75" t="e">
        <f t="shared" si="0"/>
        <v>#REF!</v>
      </c>
      <c r="Q4" s="75" t="e">
        <f t="shared" si="0"/>
        <v>#REF!</v>
      </c>
      <c r="R4" s="75" t="e">
        <f t="shared" si="0"/>
        <v>#REF!</v>
      </c>
      <c r="S4" s="75" t="e">
        <f t="shared" si="0"/>
        <v>#REF!</v>
      </c>
      <c r="T4" s="75" t="e">
        <f t="shared" si="0"/>
        <v>#REF!</v>
      </c>
      <c r="U4" s="75" t="e">
        <f t="shared" si="0"/>
        <v>#REF!</v>
      </c>
      <c r="V4" s="75" t="e">
        <f t="shared" si="0"/>
        <v>#REF!</v>
      </c>
      <c r="W4" s="75" t="e">
        <f t="shared" si="0"/>
        <v>#REF!</v>
      </c>
      <c r="X4" s="75" t="e">
        <f t="shared" si="0"/>
        <v>#REF!</v>
      </c>
      <c r="Y4" s="75" t="e">
        <f t="shared" si="0"/>
        <v>#REF!</v>
      </c>
      <c r="AB4" s="152" t="s">
        <v>154</v>
      </c>
      <c r="AC4" s="152"/>
      <c r="AD4" s="152" t="s">
        <v>153</v>
      </c>
      <c r="AE4" s="152"/>
    </row>
    <row r="5" spans="1:31">
      <c r="A5" s="6" t="s">
        <v>63</v>
      </c>
      <c r="B5" s="7" t="e">
        <f>IF(#REF!&lt;&gt;"",ABS(#REF!-#REF!),"")</f>
        <v>#REF!</v>
      </c>
      <c r="C5" s="7" t="e">
        <f>IF(#REF!&lt;&gt;"",ABS(#REF!-#REF!),"")</f>
        <v>#REF!</v>
      </c>
      <c r="D5" s="7" t="e">
        <f>IF(#REF!&lt;&gt;"",ABS(#REF!-#REF!),"")</f>
        <v>#REF!</v>
      </c>
      <c r="E5" s="7" t="e">
        <f>IF(#REF!&lt;&gt;"",ABS(#REF!-#REF!),"")</f>
        <v>#REF!</v>
      </c>
      <c r="F5" s="7" t="e">
        <f>IF(#REF!&lt;&gt;"",ABS(#REF!-#REF!),"")</f>
        <v>#REF!</v>
      </c>
      <c r="G5" s="7" t="e">
        <f>IF(#REF!&lt;&gt;"",ABS(#REF!-#REF!),"")</f>
        <v>#REF!</v>
      </c>
      <c r="H5" s="7" t="e">
        <f>IF(#REF!&lt;&gt;"",ABS(#REF!-#REF!),"")</f>
        <v>#REF!</v>
      </c>
      <c r="I5" s="7" t="e">
        <f>IF(#REF!&lt;&gt;"",ABS(#REF!-#REF!),"")</f>
        <v>#REF!</v>
      </c>
      <c r="J5" s="7" t="e">
        <f>IF(#REF!&lt;&gt;"",ABS(#REF!-#REF!),"")</f>
        <v>#REF!</v>
      </c>
      <c r="K5" s="7" t="e">
        <f>IF(#REF!&lt;&gt;"",ABS(#REF!-#REF!),"")</f>
        <v>#REF!</v>
      </c>
      <c r="L5" s="7" t="e">
        <f>IF(#REF!&lt;&gt;"",ABS(#REF!-#REF!),"")</f>
        <v>#REF!</v>
      </c>
      <c r="M5" s="7" t="e">
        <f>IF(#REF!&lt;&gt;"",ABS(#REF!-#REF!),"")</f>
        <v>#REF!</v>
      </c>
      <c r="N5" s="7" t="e">
        <f>IF(#REF!&lt;&gt;"",ABS(#REF!-#REF!),"")</f>
        <v>#REF!</v>
      </c>
      <c r="O5" s="7" t="e">
        <f>IF(#REF!&lt;&gt;"",ABS(#REF!-#REF!),"")</f>
        <v>#REF!</v>
      </c>
      <c r="P5" s="7" t="e">
        <f>IF(#REF!&lt;&gt;"",ABS(#REF!-#REF!),"")</f>
        <v>#REF!</v>
      </c>
      <c r="Q5" s="7" t="e">
        <f>IF(#REF!&lt;&gt;"",ABS(#REF!-#REF!),"")</f>
        <v>#REF!</v>
      </c>
      <c r="R5" s="7" t="e">
        <f>IF(#REF!&lt;&gt;"",ABS(#REF!-#REF!),"")</f>
        <v>#REF!</v>
      </c>
      <c r="S5" s="7" t="e">
        <f>IF(#REF!&lt;&gt;"",ABS(#REF!-#REF!),"")</f>
        <v>#REF!</v>
      </c>
      <c r="T5" s="7" t="e">
        <f>IF(#REF!&lt;&gt;"",ABS(#REF!-#REF!),"")</f>
        <v>#REF!</v>
      </c>
      <c r="U5" s="7" t="e">
        <f>IF(#REF!&lt;&gt;"",ABS(#REF!-#REF!),"")</f>
        <v>#REF!</v>
      </c>
      <c r="V5" s="7" t="e">
        <f>IF(#REF!&lt;&gt;"",ABS(#REF!-#REF!),"")</f>
        <v>#REF!</v>
      </c>
      <c r="W5" s="7" t="e">
        <f>IF(#REF!&lt;&gt;"",ABS(#REF!-#REF!),"")</f>
        <v>#REF!</v>
      </c>
      <c r="X5" s="7" t="e">
        <f>IF(#REF!&lt;&gt;"",ABS(#REF!-#REF!),"")</f>
        <v>#REF!</v>
      </c>
      <c r="Y5" s="7" t="e">
        <f>IF(#REF!&lt;&gt;"",ABS(#REF!-#REF!),"")</f>
        <v>#REF!</v>
      </c>
      <c r="AA5" s="73" t="s">
        <v>155</v>
      </c>
      <c r="AB5" s="74" t="s">
        <v>134</v>
      </c>
      <c r="AC5" s="74" t="s">
        <v>135</v>
      </c>
      <c r="AD5" s="74" t="s">
        <v>134</v>
      </c>
      <c r="AE5" s="74" t="s">
        <v>135</v>
      </c>
    </row>
    <row r="6" spans="1:31">
      <c r="A6" s="6" t="s">
        <v>64</v>
      </c>
      <c r="B6" s="7" t="e">
        <f>IF(#REF!&lt;&gt;"",ABS(#REF!-#REF!),"")</f>
        <v>#REF!</v>
      </c>
      <c r="C6" s="7" t="e">
        <f>IF(#REF!&lt;&gt;"",ABS(#REF!-#REF!),"")</f>
        <v>#REF!</v>
      </c>
      <c r="D6" s="7" t="e">
        <f>IF(#REF!&lt;&gt;"",ABS(#REF!-#REF!),"")</f>
        <v>#REF!</v>
      </c>
      <c r="E6" s="7" t="e">
        <f>IF(#REF!&lt;&gt;"",ABS(#REF!-#REF!),"")</f>
        <v>#REF!</v>
      </c>
      <c r="F6" s="7" t="e">
        <f>IF(#REF!&lt;&gt;"",ABS(#REF!-#REF!),"")</f>
        <v>#REF!</v>
      </c>
      <c r="G6" s="7" t="e">
        <f>IF(#REF!&lt;&gt;"",ABS(#REF!-#REF!),"")</f>
        <v>#REF!</v>
      </c>
      <c r="H6" s="7" t="e">
        <f>IF(#REF!&lt;&gt;"",ABS(#REF!-#REF!),"")</f>
        <v>#REF!</v>
      </c>
      <c r="I6" s="7" t="e">
        <f>IF(#REF!&lt;&gt;"",ABS(#REF!-#REF!),"")</f>
        <v>#REF!</v>
      </c>
      <c r="J6" s="7" t="e">
        <f>IF(#REF!&lt;&gt;"",ABS(#REF!-#REF!),"")</f>
        <v>#REF!</v>
      </c>
      <c r="K6" s="7" t="e">
        <f>IF(#REF!&lt;&gt;"",ABS(#REF!-#REF!),"")</f>
        <v>#REF!</v>
      </c>
      <c r="L6" s="7" t="e">
        <f>IF(#REF!&lt;&gt;"",ABS(#REF!-#REF!),"")</f>
        <v>#REF!</v>
      </c>
      <c r="M6" s="7" t="e">
        <f>IF(#REF!&lt;&gt;"",ABS(#REF!-#REF!),"")</f>
        <v>#REF!</v>
      </c>
      <c r="N6" s="7" t="e">
        <f>IF(#REF!&lt;&gt;"",ABS(#REF!-#REF!),"")</f>
        <v>#REF!</v>
      </c>
      <c r="O6" s="7" t="e">
        <f>IF(#REF!&lt;&gt;"",ABS(#REF!-#REF!),"")</f>
        <v>#REF!</v>
      </c>
      <c r="P6" s="7" t="e">
        <f>IF(#REF!&lt;&gt;"",ABS(#REF!-#REF!),"")</f>
        <v>#REF!</v>
      </c>
      <c r="Q6" s="7" t="e">
        <f>IF(#REF!&lt;&gt;"",ABS(#REF!-#REF!),"")</f>
        <v>#REF!</v>
      </c>
      <c r="R6" s="7" t="e">
        <f>IF(#REF!&lt;&gt;"",ABS(#REF!-#REF!),"")</f>
        <v>#REF!</v>
      </c>
      <c r="S6" s="7" t="e">
        <f>IF(#REF!&lt;&gt;"",ABS(#REF!-#REF!),"")</f>
        <v>#REF!</v>
      </c>
      <c r="T6" s="7" t="e">
        <f>IF(#REF!&lt;&gt;"",ABS(#REF!-#REF!),"")</f>
        <v>#REF!</v>
      </c>
      <c r="U6" s="7" t="e">
        <f>IF(#REF!&lt;&gt;"",ABS(#REF!-#REF!),"")</f>
        <v>#REF!</v>
      </c>
      <c r="V6" s="7" t="e">
        <f>IF(#REF!&lt;&gt;"",ABS(#REF!-#REF!),"")</f>
        <v>#REF!</v>
      </c>
      <c r="W6" s="7" t="e">
        <f>IF(#REF!&lt;&gt;"",ABS(#REF!-#REF!),"")</f>
        <v>#REF!</v>
      </c>
      <c r="X6" s="7" t="e">
        <f>IF(#REF!&lt;&gt;"",ABS(#REF!-#REF!),"")</f>
        <v>#REF!</v>
      </c>
      <c r="Y6" s="7" t="e">
        <f>IF(#REF!&lt;&gt;"",ABS(#REF!-#REF!),"")</f>
        <v>#REF!</v>
      </c>
      <c r="AA6" s="72" t="s">
        <v>31</v>
      </c>
      <c r="AB6" s="8" t="e">
        <f>B4</f>
        <v>#REF!</v>
      </c>
      <c r="AC6" s="76"/>
      <c r="AD6" s="9" t="e">
        <f>RANK(AB6,$AB$6:$AB$17,1)</f>
        <v>#REF!</v>
      </c>
      <c r="AE6" s="71"/>
    </row>
    <row r="7" spans="1:31">
      <c r="A7" s="6" t="s">
        <v>65</v>
      </c>
      <c r="B7" s="7" t="e">
        <f>IF(#REF!&lt;&gt;"",ABS(#REF!-#REF!),"")</f>
        <v>#REF!</v>
      </c>
      <c r="C7" s="7" t="e">
        <f>IF(#REF!&lt;&gt;"",ABS(#REF!-#REF!),"")</f>
        <v>#REF!</v>
      </c>
      <c r="D7" s="7" t="e">
        <f>IF(#REF!&lt;&gt;"",ABS(#REF!-#REF!),"")</f>
        <v>#REF!</v>
      </c>
      <c r="E7" s="7" t="e">
        <f>IF(#REF!&lt;&gt;"",ABS(#REF!-#REF!),"")</f>
        <v>#REF!</v>
      </c>
      <c r="F7" s="7" t="e">
        <f>IF(#REF!&lt;&gt;"",ABS(#REF!-#REF!),"")</f>
        <v>#REF!</v>
      </c>
      <c r="G7" s="7" t="e">
        <f>IF(#REF!&lt;&gt;"",ABS(#REF!-#REF!),"")</f>
        <v>#REF!</v>
      </c>
      <c r="H7" s="7" t="e">
        <f>IF(#REF!&lt;&gt;"",ABS(#REF!-#REF!),"")</f>
        <v>#REF!</v>
      </c>
      <c r="I7" s="7" t="e">
        <f>IF(#REF!&lt;&gt;"",ABS(#REF!-#REF!),"")</f>
        <v>#REF!</v>
      </c>
      <c r="J7" s="7" t="e">
        <f>IF(#REF!&lt;&gt;"",ABS(#REF!-#REF!),"")</f>
        <v>#REF!</v>
      </c>
      <c r="K7" s="7" t="e">
        <f>IF(#REF!&lt;&gt;"",ABS(#REF!-#REF!),"")</f>
        <v>#REF!</v>
      </c>
      <c r="L7" s="7" t="e">
        <f>IF(#REF!&lt;&gt;"",ABS(#REF!-#REF!),"")</f>
        <v>#REF!</v>
      </c>
      <c r="M7" s="7" t="e">
        <f>IF(#REF!&lt;&gt;"",ABS(#REF!-#REF!),"")</f>
        <v>#REF!</v>
      </c>
      <c r="N7" s="7" t="e">
        <f>IF(#REF!&lt;&gt;"",ABS(#REF!-#REF!),"")</f>
        <v>#REF!</v>
      </c>
      <c r="O7" s="7" t="e">
        <f>IF(#REF!&lt;&gt;"",ABS(#REF!-#REF!),"")</f>
        <v>#REF!</v>
      </c>
      <c r="P7" s="7" t="e">
        <f>IF(#REF!&lt;&gt;"",ABS(#REF!-#REF!),"")</f>
        <v>#REF!</v>
      </c>
      <c r="Q7" s="7" t="e">
        <f>IF(#REF!&lt;&gt;"",ABS(#REF!-#REF!),"")</f>
        <v>#REF!</v>
      </c>
      <c r="R7" s="7" t="e">
        <f>IF(#REF!&lt;&gt;"",ABS(#REF!-#REF!),"")</f>
        <v>#REF!</v>
      </c>
      <c r="S7" s="7" t="e">
        <f>IF(#REF!&lt;&gt;"",ABS(#REF!-#REF!),"")</f>
        <v>#REF!</v>
      </c>
      <c r="T7" s="7" t="e">
        <f>IF(#REF!&lt;&gt;"",ABS(#REF!-#REF!),"")</f>
        <v>#REF!</v>
      </c>
      <c r="U7" s="7" t="e">
        <f>IF(#REF!&lt;&gt;"",ABS(#REF!-#REF!),"")</f>
        <v>#REF!</v>
      </c>
      <c r="V7" s="7" t="e">
        <f>IF(#REF!&lt;&gt;"",ABS(#REF!-#REF!),"")</f>
        <v>#REF!</v>
      </c>
      <c r="W7" s="7" t="e">
        <f>IF(#REF!&lt;&gt;"",ABS(#REF!-#REF!),"")</f>
        <v>#REF!</v>
      </c>
      <c r="X7" s="7" t="e">
        <f>IF(#REF!&lt;&gt;"",ABS(#REF!-#REF!),"")</f>
        <v>#REF!</v>
      </c>
      <c r="Y7" s="7" t="e">
        <f>IF(#REF!&lt;&gt;"",ABS(#REF!-#REF!),"")</f>
        <v>#REF!</v>
      </c>
      <c r="AA7" s="72" t="s">
        <v>141</v>
      </c>
      <c r="AB7" s="8" t="e">
        <f>C4</f>
        <v>#REF!</v>
      </c>
      <c r="AC7" s="8" t="e">
        <f>O4</f>
        <v>#REF!</v>
      </c>
      <c r="AD7" s="9" t="e">
        <f t="shared" ref="AD7:AD17" si="1">RANK(AB7,$AB$6:$AB$17,1)</f>
        <v>#REF!</v>
      </c>
      <c r="AE7" s="9" t="e">
        <f t="shared" ref="AE7:AE14" si="2">RANK(AC7,$AC$6:$AC$17,1)</f>
        <v>#REF!</v>
      </c>
    </row>
    <row r="8" spans="1:31">
      <c r="A8" s="6" t="s">
        <v>68</v>
      </c>
      <c r="B8" s="7" t="e">
        <f>IF(#REF!&lt;&gt;"",ABS(#REF!-#REF!),"")</f>
        <v>#REF!</v>
      </c>
      <c r="C8" s="7" t="e">
        <f>IF(#REF!&lt;&gt;"",ABS(#REF!-#REF!),"")</f>
        <v>#REF!</v>
      </c>
      <c r="D8" s="7" t="e">
        <f>IF(#REF!&lt;&gt;"",ABS(#REF!-#REF!),"")</f>
        <v>#REF!</v>
      </c>
      <c r="E8" s="7" t="e">
        <f>IF(#REF!&lt;&gt;"",ABS(#REF!-#REF!),"")</f>
        <v>#REF!</v>
      </c>
      <c r="F8" s="7" t="e">
        <f>IF(#REF!&lt;&gt;"",ABS(#REF!-#REF!),"")</f>
        <v>#REF!</v>
      </c>
      <c r="G8" s="7" t="e">
        <f>IF(#REF!&lt;&gt;"",ABS(#REF!-#REF!),"")</f>
        <v>#REF!</v>
      </c>
      <c r="H8" s="7" t="e">
        <f>IF(#REF!&lt;&gt;"",ABS(#REF!-#REF!),"")</f>
        <v>#REF!</v>
      </c>
      <c r="I8" s="7" t="e">
        <f>IF(#REF!&lt;&gt;"",ABS(#REF!-#REF!),"")</f>
        <v>#REF!</v>
      </c>
      <c r="J8" s="7" t="e">
        <f>IF(#REF!&lt;&gt;"",ABS(#REF!-#REF!),"")</f>
        <v>#REF!</v>
      </c>
      <c r="K8" s="7" t="e">
        <f>IF(#REF!&lt;&gt;"",ABS(#REF!-#REF!),"")</f>
        <v>#REF!</v>
      </c>
      <c r="L8" s="7" t="e">
        <f>IF(#REF!&lt;&gt;"",ABS(#REF!-#REF!),"")</f>
        <v>#REF!</v>
      </c>
      <c r="M8" s="7" t="e">
        <f>IF(#REF!&lt;&gt;"",ABS(#REF!-#REF!),"")</f>
        <v>#REF!</v>
      </c>
      <c r="N8" s="7" t="e">
        <f>IF(#REF!&lt;&gt;"",ABS(#REF!-#REF!),"")</f>
        <v>#REF!</v>
      </c>
      <c r="O8" s="7" t="e">
        <f>IF(#REF!&lt;&gt;"",ABS(#REF!-#REF!),"")</f>
        <v>#REF!</v>
      </c>
      <c r="P8" s="7" t="e">
        <f>IF(#REF!&lt;&gt;"",ABS(#REF!-#REF!),"")</f>
        <v>#REF!</v>
      </c>
      <c r="Q8" s="7" t="e">
        <f>IF(#REF!&lt;&gt;"",ABS(#REF!-#REF!),"")</f>
        <v>#REF!</v>
      </c>
      <c r="R8" s="7" t="e">
        <f>IF(#REF!&lt;&gt;"",ABS(#REF!-#REF!),"")</f>
        <v>#REF!</v>
      </c>
      <c r="S8" s="7" t="e">
        <f>IF(#REF!&lt;&gt;"",ABS(#REF!-#REF!),"")</f>
        <v>#REF!</v>
      </c>
      <c r="T8" s="7" t="e">
        <f>IF(#REF!&lt;&gt;"",ABS(#REF!-#REF!),"")</f>
        <v>#REF!</v>
      </c>
      <c r="U8" s="7" t="e">
        <f>IF(#REF!&lt;&gt;"",ABS(#REF!-#REF!),"")</f>
        <v>#REF!</v>
      </c>
      <c r="V8" s="7" t="e">
        <f>IF(#REF!&lt;&gt;"",ABS(#REF!-#REF!),"")</f>
        <v>#REF!</v>
      </c>
      <c r="W8" s="7" t="e">
        <f>IF(#REF!&lt;&gt;"",ABS(#REF!-#REF!),"")</f>
        <v>#REF!</v>
      </c>
      <c r="X8" s="7" t="e">
        <f>IF(#REF!&lt;&gt;"",ABS(#REF!-#REF!),"")</f>
        <v>#REF!</v>
      </c>
      <c r="Y8" s="7" t="e">
        <f>IF(#REF!&lt;&gt;"",ABS(#REF!-#REF!),"")</f>
        <v>#REF!</v>
      </c>
      <c r="AA8" s="70" t="s">
        <v>20</v>
      </c>
      <c r="AB8" s="76"/>
      <c r="AC8" s="8" t="e">
        <f>P4</f>
        <v>#REF!</v>
      </c>
      <c r="AD8" s="71"/>
      <c r="AE8" s="9" t="e">
        <f t="shared" si="2"/>
        <v>#REF!</v>
      </c>
    </row>
    <row r="9" spans="1:31">
      <c r="A9" s="6" t="s">
        <v>69</v>
      </c>
      <c r="B9" s="7" t="e">
        <f>IF(#REF!&lt;&gt;"",ABS(#REF!-#REF!),"")</f>
        <v>#REF!</v>
      </c>
      <c r="C9" s="7" t="e">
        <f>IF(#REF!&lt;&gt;"",ABS(#REF!-#REF!),"")</f>
        <v>#REF!</v>
      </c>
      <c r="D9" s="7" t="e">
        <f>IF(#REF!&lt;&gt;"",ABS(#REF!-#REF!),"")</f>
        <v>#REF!</v>
      </c>
      <c r="E9" s="7" t="e">
        <f>IF(#REF!&lt;&gt;"",ABS(#REF!-#REF!),"")</f>
        <v>#REF!</v>
      </c>
      <c r="F9" s="7" t="e">
        <f>IF(#REF!&lt;&gt;"",ABS(#REF!-#REF!),"")</f>
        <v>#REF!</v>
      </c>
      <c r="G9" s="7" t="e">
        <f>IF(#REF!&lt;&gt;"",ABS(#REF!-#REF!),"")</f>
        <v>#REF!</v>
      </c>
      <c r="H9" s="7" t="e">
        <f>IF(#REF!&lt;&gt;"",ABS(#REF!-#REF!),"")</f>
        <v>#REF!</v>
      </c>
      <c r="I9" s="7" t="e">
        <f>IF(#REF!&lt;&gt;"",ABS(#REF!-#REF!),"")</f>
        <v>#REF!</v>
      </c>
      <c r="J9" s="7" t="e">
        <f>IF(#REF!&lt;&gt;"",ABS(#REF!-#REF!),"")</f>
        <v>#REF!</v>
      </c>
      <c r="K9" s="7" t="e">
        <f>IF(#REF!&lt;&gt;"",ABS(#REF!-#REF!),"")</f>
        <v>#REF!</v>
      </c>
      <c r="L9" s="7" t="e">
        <f>IF(#REF!&lt;&gt;"",ABS(#REF!-#REF!),"")</f>
        <v>#REF!</v>
      </c>
      <c r="M9" s="7" t="e">
        <f>IF(#REF!&lt;&gt;"",ABS(#REF!-#REF!),"")</f>
        <v>#REF!</v>
      </c>
      <c r="N9" s="7" t="e">
        <f>IF(#REF!&lt;&gt;"",ABS(#REF!-#REF!),"")</f>
        <v>#REF!</v>
      </c>
      <c r="O9" s="7" t="e">
        <f>IF(#REF!&lt;&gt;"",ABS(#REF!-#REF!),"")</f>
        <v>#REF!</v>
      </c>
      <c r="P9" s="7" t="e">
        <f>IF(#REF!&lt;&gt;"",ABS(#REF!-#REF!),"")</f>
        <v>#REF!</v>
      </c>
      <c r="Q9" s="7" t="e">
        <f>IF(#REF!&lt;&gt;"",ABS(#REF!-#REF!),"")</f>
        <v>#REF!</v>
      </c>
      <c r="R9" s="7" t="e">
        <f>IF(#REF!&lt;&gt;"",ABS(#REF!-#REF!),"")</f>
        <v>#REF!</v>
      </c>
      <c r="S9" s="7" t="e">
        <f>IF(#REF!&lt;&gt;"",ABS(#REF!-#REF!),"")</f>
        <v>#REF!</v>
      </c>
      <c r="T9" s="7" t="e">
        <f>IF(#REF!&lt;&gt;"",ABS(#REF!-#REF!),"")</f>
        <v>#REF!</v>
      </c>
      <c r="U9" s="7" t="e">
        <f>IF(#REF!&lt;&gt;"",ABS(#REF!-#REF!),"")</f>
        <v>#REF!</v>
      </c>
      <c r="V9" s="7" t="e">
        <f>IF(#REF!&lt;&gt;"",ABS(#REF!-#REF!),"")</f>
        <v>#REF!</v>
      </c>
      <c r="W9" s="7" t="e">
        <f>IF(#REF!&lt;&gt;"",ABS(#REF!-#REF!),"")</f>
        <v>#REF!</v>
      </c>
      <c r="X9" s="7" t="e">
        <f>IF(#REF!&lt;&gt;"",ABS(#REF!-#REF!),"")</f>
        <v>#REF!</v>
      </c>
      <c r="Y9" s="7" t="e">
        <f>IF(#REF!&lt;&gt;"",ABS(#REF!-#REF!),"")</f>
        <v>#REF!</v>
      </c>
      <c r="AA9" s="72" t="s">
        <v>22</v>
      </c>
      <c r="AB9" s="8" t="e">
        <f>E4</f>
        <v>#REF!</v>
      </c>
      <c r="AC9" s="71"/>
      <c r="AD9" s="9" t="e">
        <f t="shared" si="1"/>
        <v>#REF!</v>
      </c>
      <c r="AE9" s="71"/>
    </row>
    <row r="10" spans="1:31">
      <c r="A10" s="6" t="s">
        <v>70</v>
      </c>
      <c r="B10" s="7" t="e">
        <f>IF(#REF!&lt;&gt;"",ABS(#REF!-#REF!),"")</f>
        <v>#REF!</v>
      </c>
      <c r="C10" s="7" t="e">
        <f>IF(#REF!&lt;&gt;"",ABS(#REF!-#REF!),"")</f>
        <v>#REF!</v>
      </c>
      <c r="D10" s="7" t="e">
        <f>IF(#REF!&lt;&gt;"",ABS(#REF!-#REF!),"")</f>
        <v>#REF!</v>
      </c>
      <c r="E10" s="7" t="e">
        <f>IF(#REF!&lt;&gt;"",ABS(#REF!-#REF!),"")</f>
        <v>#REF!</v>
      </c>
      <c r="F10" s="7" t="e">
        <f>IF(#REF!&lt;&gt;"",ABS(#REF!-#REF!),"")</f>
        <v>#REF!</v>
      </c>
      <c r="G10" s="7" t="e">
        <f>IF(#REF!&lt;&gt;"",ABS(#REF!-#REF!),"")</f>
        <v>#REF!</v>
      </c>
      <c r="H10" s="7" t="e">
        <f>IF(#REF!&lt;&gt;"",ABS(#REF!-#REF!),"")</f>
        <v>#REF!</v>
      </c>
      <c r="I10" s="7" t="e">
        <f>IF(#REF!&lt;&gt;"",ABS(#REF!-#REF!),"")</f>
        <v>#REF!</v>
      </c>
      <c r="J10" s="7" t="e">
        <f>IF(#REF!&lt;&gt;"",ABS(#REF!-#REF!),"")</f>
        <v>#REF!</v>
      </c>
      <c r="K10" s="7" t="e">
        <f>IF(#REF!&lt;&gt;"",ABS(#REF!-#REF!),"")</f>
        <v>#REF!</v>
      </c>
      <c r="L10" s="7" t="e">
        <f>IF(#REF!&lt;&gt;"",ABS(#REF!-#REF!),"")</f>
        <v>#REF!</v>
      </c>
      <c r="M10" s="7" t="e">
        <f>IF(#REF!&lt;&gt;"",ABS(#REF!-#REF!),"")</f>
        <v>#REF!</v>
      </c>
      <c r="N10" s="7" t="e">
        <f>IF(#REF!&lt;&gt;"",ABS(#REF!-#REF!),"")</f>
        <v>#REF!</v>
      </c>
      <c r="O10" s="7" t="e">
        <f>IF(#REF!&lt;&gt;"",ABS(#REF!-#REF!),"")</f>
        <v>#REF!</v>
      </c>
      <c r="P10" s="7" t="e">
        <f>IF(#REF!&lt;&gt;"",ABS(#REF!-#REF!),"")</f>
        <v>#REF!</v>
      </c>
      <c r="Q10" s="7" t="e">
        <f>IF(#REF!&lt;&gt;"",ABS(#REF!-#REF!),"")</f>
        <v>#REF!</v>
      </c>
      <c r="R10" s="7" t="e">
        <f>IF(#REF!&lt;&gt;"",ABS(#REF!-#REF!),"")</f>
        <v>#REF!</v>
      </c>
      <c r="S10" s="7" t="e">
        <f>IF(#REF!&lt;&gt;"",ABS(#REF!-#REF!),"")</f>
        <v>#REF!</v>
      </c>
      <c r="T10" s="7" t="e">
        <f>IF(#REF!&lt;&gt;"",ABS(#REF!-#REF!),"")</f>
        <v>#REF!</v>
      </c>
      <c r="U10" s="7" t="e">
        <f>IF(#REF!&lt;&gt;"",ABS(#REF!-#REF!),"")</f>
        <v>#REF!</v>
      </c>
      <c r="V10" s="7" t="e">
        <f>IF(#REF!&lt;&gt;"",ABS(#REF!-#REF!),"")</f>
        <v>#REF!</v>
      </c>
      <c r="W10" s="7" t="e">
        <f>IF(#REF!&lt;&gt;"",ABS(#REF!-#REF!),"")</f>
        <v>#REF!</v>
      </c>
      <c r="X10" s="7" t="e">
        <f>IF(#REF!&lt;&gt;"",ABS(#REF!-#REF!),"")</f>
        <v>#REF!</v>
      </c>
      <c r="Y10" s="7" t="e">
        <f>IF(#REF!&lt;&gt;"",ABS(#REF!-#REF!),"")</f>
        <v>#REF!</v>
      </c>
      <c r="AA10" s="72" t="s">
        <v>17</v>
      </c>
      <c r="AB10" s="8" t="e">
        <f>F4</f>
        <v>#REF!</v>
      </c>
      <c r="AC10" s="71"/>
      <c r="AD10" s="9" t="e">
        <f t="shared" si="1"/>
        <v>#REF!</v>
      </c>
      <c r="AE10" s="71"/>
    </row>
    <row r="11" spans="1:31">
      <c r="A11" s="6" t="s">
        <v>71</v>
      </c>
      <c r="B11" s="7" t="e">
        <f>IF(#REF!&lt;&gt;"",ABS(#REF!-#REF!),"")</f>
        <v>#REF!</v>
      </c>
      <c r="C11" s="7" t="e">
        <f>IF(#REF!&lt;&gt;"",ABS(#REF!-#REF!),"")</f>
        <v>#REF!</v>
      </c>
      <c r="D11" s="7" t="e">
        <f>IF(#REF!&lt;&gt;"",ABS(#REF!-#REF!),"")</f>
        <v>#REF!</v>
      </c>
      <c r="E11" s="7" t="e">
        <f>IF(#REF!&lt;&gt;"",ABS(#REF!-#REF!),"")</f>
        <v>#REF!</v>
      </c>
      <c r="F11" s="7" t="e">
        <f>IF(#REF!&lt;&gt;"",ABS(#REF!-#REF!),"")</f>
        <v>#REF!</v>
      </c>
      <c r="G11" s="7" t="e">
        <f>IF(#REF!&lt;&gt;"",ABS(#REF!-#REF!),"")</f>
        <v>#REF!</v>
      </c>
      <c r="H11" s="7" t="e">
        <f>IF(#REF!&lt;&gt;"",ABS(#REF!-#REF!),"")</f>
        <v>#REF!</v>
      </c>
      <c r="I11" s="7" t="e">
        <f>IF(#REF!&lt;&gt;"",ABS(#REF!-#REF!),"")</f>
        <v>#REF!</v>
      </c>
      <c r="J11" s="7" t="e">
        <f>IF(#REF!&lt;&gt;"",ABS(#REF!-#REF!),"")</f>
        <v>#REF!</v>
      </c>
      <c r="K11" s="7" t="e">
        <f>IF(#REF!&lt;&gt;"",ABS(#REF!-#REF!),"")</f>
        <v>#REF!</v>
      </c>
      <c r="L11" s="7" t="e">
        <f>IF(#REF!&lt;&gt;"",ABS(#REF!-#REF!),"")</f>
        <v>#REF!</v>
      </c>
      <c r="M11" s="7" t="e">
        <f>IF(#REF!&lt;&gt;"",ABS(#REF!-#REF!),"")</f>
        <v>#REF!</v>
      </c>
      <c r="N11" s="7" t="e">
        <f>IF(#REF!&lt;&gt;"",ABS(#REF!-#REF!),"")</f>
        <v>#REF!</v>
      </c>
      <c r="O11" s="7" t="e">
        <f>IF(#REF!&lt;&gt;"",ABS(#REF!-#REF!),"")</f>
        <v>#REF!</v>
      </c>
      <c r="P11" s="7" t="e">
        <f>IF(#REF!&lt;&gt;"",ABS(#REF!-#REF!),"")</f>
        <v>#REF!</v>
      </c>
      <c r="Q11" s="7" t="e">
        <f>IF(#REF!&lt;&gt;"",ABS(#REF!-#REF!),"")</f>
        <v>#REF!</v>
      </c>
      <c r="R11" s="7" t="e">
        <f>IF(#REF!&lt;&gt;"",ABS(#REF!-#REF!),"")</f>
        <v>#REF!</v>
      </c>
      <c r="S11" s="7" t="e">
        <f>IF(#REF!&lt;&gt;"",ABS(#REF!-#REF!),"")</f>
        <v>#REF!</v>
      </c>
      <c r="T11" s="7" t="e">
        <f>IF(#REF!&lt;&gt;"",ABS(#REF!-#REF!),"")</f>
        <v>#REF!</v>
      </c>
      <c r="U11" s="7" t="e">
        <f>IF(#REF!&lt;&gt;"",ABS(#REF!-#REF!),"")</f>
        <v>#REF!</v>
      </c>
      <c r="V11" s="7" t="e">
        <f>IF(#REF!&lt;&gt;"",ABS(#REF!-#REF!),"")</f>
        <v>#REF!</v>
      </c>
      <c r="W11" s="7" t="e">
        <f>IF(#REF!&lt;&gt;"",ABS(#REF!-#REF!),"")</f>
        <v>#REF!</v>
      </c>
      <c r="X11" s="7" t="e">
        <f>IF(#REF!&lt;&gt;"",ABS(#REF!-#REF!),"")</f>
        <v>#REF!</v>
      </c>
      <c r="Y11" s="7" t="e">
        <f>IF(#REF!&lt;&gt;"",ABS(#REF!-#REF!),"")</f>
        <v>#REF!</v>
      </c>
      <c r="AA11" s="72" t="s">
        <v>138</v>
      </c>
      <c r="AB11" s="76"/>
      <c r="AC11" s="8" t="e">
        <f>S4</f>
        <v>#REF!</v>
      </c>
      <c r="AD11" s="71"/>
      <c r="AE11" s="9" t="e">
        <f t="shared" si="2"/>
        <v>#REF!</v>
      </c>
    </row>
    <row r="12" spans="1:31">
      <c r="A12" s="6" t="s">
        <v>72</v>
      </c>
      <c r="B12" s="7" t="e">
        <f>IF(#REF!&lt;&gt;"",ABS(#REF!-#REF!),"")</f>
        <v>#REF!</v>
      </c>
      <c r="C12" s="7" t="e">
        <f>IF(#REF!&lt;&gt;"",ABS(#REF!-#REF!),"")</f>
        <v>#REF!</v>
      </c>
      <c r="D12" s="7" t="e">
        <f>IF(#REF!&lt;&gt;"",ABS(#REF!-#REF!),"")</f>
        <v>#REF!</v>
      </c>
      <c r="E12" s="7" t="e">
        <f>IF(#REF!&lt;&gt;"",ABS(#REF!-#REF!),"")</f>
        <v>#REF!</v>
      </c>
      <c r="F12" s="7" t="e">
        <f>IF(#REF!&lt;&gt;"",ABS(#REF!-#REF!),"")</f>
        <v>#REF!</v>
      </c>
      <c r="G12" s="7" t="e">
        <f>IF(#REF!&lt;&gt;"",ABS(#REF!-#REF!),"")</f>
        <v>#REF!</v>
      </c>
      <c r="H12" s="7" t="e">
        <f>IF(#REF!&lt;&gt;"",ABS(#REF!-#REF!),"")</f>
        <v>#REF!</v>
      </c>
      <c r="I12" s="7" t="e">
        <f>IF(#REF!&lt;&gt;"",ABS(#REF!-#REF!),"")</f>
        <v>#REF!</v>
      </c>
      <c r="J12" s="7" t="e">
        <f>IF(#REF!&lt;&gt;"",ABS(#REF!-#REF!),"")</f>
        <v>#REF!</v>
      </c>
      <c r="K12" s="7" t="e">
        <f>IF(#REF!&lt;&gt;"",ABS(#REF!-#REF!),"")</f>
        <v>#REF!</v>
      </c>
      <c r="L12" s="7" t="e">
        <f>IF(#REF!&lt;&gt;"",ABS(#REF!-#REF!),"")</f>
        <v>#REF!</v>
      </c>
      <c r="M12" s="7" t="e">
        <f>IF(#REF!&lt;&gt;"",ABS(#REF!-#REF!),"")</f>
        <v>#REF!</v>
      </c>
      <c r="N12" s="7" t="e">
        <f>IF(#REF!&lt;&gt;"",ABS(#REF!-#REF!),"")</f>
        <v>#REF!</v>
      </c>
      <c r="O12" s="7" t="e">
        <f>IF(#REF!&lt;&gt;"",ABS(#REF!-#REF!),"")</f>
        <v>#REF!</v>
      </c>
      <c r="P12" s="7" t="e">
        <f>IF(#REF!&lt;&gt;"",ABS(#REF!-#REF!),"")</f>
        <v>#REF!</v>
      </c>
      <c r="Q12" s="7" t="e">
        <f>IF(#REF!&lt;&gt;"",ABS(#REF!-#REF!),"")</f>
        <v>#REF!</v>
      </c>
      <c r="R12" s="7" t="e">
        <f>IF(#REF!&lt;&gt;"",ABS(#REF!-#REF!),"")</f>
        <v>#REF!</v>
      </c>
      <c r="S12" s="7" t="e">
        <f>IF(#REF!&lt;&gt;"",ABS(#REF!-#REF!),"")</f>
        <v>#REF!</v>
      </c>
      <c r="T12" s="7" t="e">
        <f>IF(#REF!&lt;&gt;"",ABS(#REF!-#REF!),"")</f>
        <v>#REF!</v>
      </c>
      <c r="U12" s="7" t="e">
        <f>IF(#REF!&lt;&gt;"",ABS(#REF!-#REF!),"")</f>
        <v>#REF!</v>
      </c>
      <c r="V12" s="7" t="e">
        <f>IF(#REF!&lt;&gt;"",ABS(#REF!-#REF!),"")</f>
        <v>#REF!</v>
      </c>
      <c r="W12" s="7" t="e">
        <f>IF(#REF!&lt;&gt;"",ABS(#REF!-#REF!),"")</f>
        <v>#REF!</v>
      </c>
      <c r="X12" s="7" t="e">
        <f>IF(#REF!&lt;&gt;"",ABS(#REF!-#REF!),"")</f>
        <v>#REF!</v>
      </c>
      <c r="Y12" s="7" t="e">
        <f>IF(#REF!&lt;&gt;"",ABS(#REF!-#REF!),"")</f>
        <v>#REF!</v>
      </c>
      <c r="AA12" s="72" t="s">
        <v>137</v>
      </c>
      <c r="AB12" s="8" t="e">
        <f>H4</f>
        <v>#REF!</v>
      </c>
      <c r="AC12" s="71"/>
      <c r="AD12" s="9" t="e">
        <f t="shared" si="1"/>
        <v>#REF!</v>
      </c>
      <c r="AE12" s="71"/>
    </row>
    <row r="13" spans="1:31">
      <c r="A13" s="6" t="s">
        <v>73</v>
      </c>
      <c r="B13" s="7" t="e">
        <f>IF(#REF!&lt;&gt;"",ABS(#REF!-#REF!),"")</f>
        <v>#REF!</v>
      </c>
      <c r="C13" s="7" t="e">
        <f>IF(#REF!&lt;&gt;"",ABS(#REF!-#REF!),"")</f>
        <v>#REF!</v>
      </c>
      <c r="D13" s="7" t="e">
        <f>IF(#REF!&lt;&gt;"",ABS(#REF!-#REF!),"")</f>
        <v>#REF!</v>
      </c>
      <c r="E13" s="7" t="e">
        <f>IF(#REF!&lt;&gt;"",ABS(#REF!-#REF!),"")</f>
        <v>#REF!</v>
      </c>
      <c r="F13" s="7" t="e">
        <f>IF(#REF!&lt;&gt;"",ABS(#REF!-#REF!),"")</f>
        <v>#REF!</v>
      </c>
      <c r="G13" s="7" t="e">
        <f>IF(#REF!&lt;&gt;"",ABS(#REF!-#REF!),"")</f>
        <v>#REF!</v>
      </c>
      <c r="H13" s="7" t="e">
        <f>IF(#REF!&lt;&gt;"",ABS(#REF!-#REF!),"")</f>
        <v>#REF!</v>
      </c>
      <c r="I13" s="7" t="e">
        <f>IF(#REF!&lt;&gt;"",ABS(#REF!-#REF!),"")</f>
        <v>#REF!</v>
      </c>
      <c r="J13" s="7" t="e">
        <f>IF(#REF!&lt;&gt;"",ABS(#REF!-#REF!),"")</f>
        <v>#REF!</v>
      </c>
      <c r="K13" s="7" t="e">
        <f>IF(#REF!&lt;&gt;"",ABS(#REF!-#REF!),"")</f>
        <v>#REF!</v>
      </c>
      <c r="L13" s="7" t="e">
        <f>IF(#REF!&lt;&gt;"",ABS(#REF!-#REF!),"")</f>
        <v>#REF!</v>
      </c>
      <c r="M13" s="7" t="e">
        <f>IF(#REF!&lt;&gt;"",ABS(#REF!-#REF!),"")</f>
        <v>#REF!</v>
      </c>
      <c r="N13" s="7" t="e">
        <f>IF(#REF!&lt;&gt;"",ABS(#REF!-#REF!),"")</f>
        <v>#REF!</v>
      </c>
      <c r="O13" s="7" t="e">
        <f>IF(#REF!&lt;&gt;"",ABS(#REF!-#REF!),"")</f>
        <v>#REF!</v>
      </c>
      <c r="P13" s="7" t="e">
        <f>IF(#REF!&lt;&gt;"",ABS(#REF!-#REF!),"")</f>
        <v>#REF!</v>
      </c>
      <c r="Q13" s="7" t="e">
        <f>IF(#REF!&lt;&gt;"",ABS(#REF!-#REF!),"")</f>
        <v>#REF!</v>
      </c>
      <c r="R13" s="7" t="e">
        <f>IF(#REF!&lt;&gt;"",ABS(#REF!-#REF!),"")</f>
        <v>#REF!</v>
      </c>
      <c r="S13" s="7" t="e">
        <f>IF(#REF!&lt;&gt;"",ABS(#REF!-#REF!),"")</f>
        <v>#REF!</v>
      </c>
      <c r="T13" s="7" t="e">
        <f>IF(#REF!&lt;&gt;"",ABS(#REF!-#REF!),"")</f>
        <v>#REF!</v>
      </c>
      <c r="U13" s="7" t="e">
        <f>IF(#REF!&lt;&gt;"",ABS(#REF!-#REF!),"")</f>
        <v>#REF!</v>
      </c>
      <c r="V13" s="7" t="e">
        <f>IF(#REF!&lt;&gt;"",ABS(#REF!-#REF!),"")</f>
        <v>#REF!</v>
      </c>
      <c r="W13" s="7" t="e">
        <f>IF(#REF!&lt;&gt;"",ABS(#REF!-#REF!),"")</f>
        <v>#REF!</v>
      </c>
      <c r="X13" s="7" t="e">
        <f>IF(#REF!&lt;&gt;"",ABS(#REF!-#REF!),"")</f>
        <v>#REF!</v>
      </c>
      <c r="Y13" s="7" t="e">
        <f>IF(#REF!&lt;&gt;"",ABS(#REF!-#REF!),"")</f>
        <v>#REF!</v>
      </c>
      <c r="AA13" s="72" t="s">
        <v>1</v>
      </c>
      <c r="AB13" s="8" t="e">
        <f>I4</f>
        <v>#REF!</v>
      </c>
      <c r="AC13" s="8" t="e">
        <f>U4</f>
        <v>#REF!</v>
      </c>
      <c r="AD13" s="9" t="e">
        <f t="shared" si="1"/>
        <v>#REF!</v>
      </c>
      <c r="AE13" s="9" t="e">
        <f t="shared" si="2"/>
        <v>#REF!</v>
      </c>
    </row>
    <row r="14" spans="1:31">
      <c r="A14" s="6" t="s">
        <v>74</v>
      </c>
      <c r="B14" s="7" t="e">
        <f>IF(#REF!&lt;&gt;"",ABS(#REF!-#REF!),"")</f>
        <v>#REF!</v>
      </c>
      <c r="C14" s="7" t="e">
        <f>IF(#REF!&lt;&gt;"",ABS(#REF!-#REF!),"")</f>
        <v>#REF!</v>
      </c>
      <c r="D14" s="7" t="e">
        <f>IF(#REF!&lt;&gt;"",ABS(#REF!-#REF!),"")</f>
        <v>#REF!</v>
      </c>
      <c r="E14" s="7" t="e">
        <f>IF(#REF!&lt;&gt;"",ABS(#REF!-#REF!),"")</f>
        <v>#REF!</v>
      </c>
      <c r="F14" s="7" t="e">
        <f>IF(#REF!&lt;&gt;"",ABS(#REF!-#REF!),"")</f>
        <v>#REF!</v>
      </c>
      <c r="G14" s="7" t="e">
        <f>IF(#REF!&lt;&gt;"",ABS(#REF!-#REF!),"")</f>
        <v>#REF!</v>
      </c>
      <c r="H14" s="7" t="e">
        <f>IF(#REF!&lt;&gt;"",ABS(#REF!-#REF!),"")</f>
        <v>#REF!</v>
      </c>
      <c r="I14" s="7" t="e">
        <f>IF(#REF!&lt;&gt;"",ABS(#REF!-#REF!),"")</f>
        <v>#REF!</v>
      </c>
      <c r="J14" s="7" t="e">
        <f>IF(#REF!&lt;&gt;"",ABS(#REF!-#REF!),"")</f>
        <v>#REF!</v>
      </c>
      <c r="K14" s="7" t="e">
        <f>IF(#REF!&lt;&gt;"",ABS(#REF!-#REF!),"")</f>
        <v>#REF!</v>
      </c>
      <c r="L14" s="7" t="e">
        <f>IF(#REF!&lt;&gt;"",ABS(#REF!-#REF!),"")</f>
        <v>#REF!</v>
      </c>
      <c r="M14" s="7" t="e">
        <f>IF(#REF!&lt;&gt;"",ABS(#REF!-#REF!),"")</f>
        <v>#REF!</v>
      </c>
      <c r="N14" s="7" t="e">
        <f>IF(#REF!&lt;&gt;"",ABS(#REF!-#REF!),"")</f>
        <v>#REF!</v>
      </c>
      <c r="O14" s="7" t="e">
        <f>IF(#REF!&lt;&gt;"",ABS(#REF!-#REF!),"")</f>
        <v>#REF!</v>
      </c>
      <c r="P14" s="7" t="e">
        <f>IF(#REF!&lt;&gt;"",ABS(#REF!-#REF!),"")</f>
        <v>#REF!</v>
      </c>
      <c r="Q14" s="7" t="e">
        <f>IF(#REF!&lt;&gt;"",ABS(#REF!-#REF!),"")</f>
        <v>#REF!</v>
      </c>
      <c r="R14" s="7" t="e">
        <f>IF(#REF!&lt;&gt;"",ABS(#REF!-#REF!),"")</f>
        <v>#REF!</v>
      </c>
      <c r="S14" s="7" t="e">
        <f>IF(#REF!&lt;&gt;"",ABS(#REF!-#REF!),"")</f>
        <v>#REF!</v>
      </c>
      <c r="T14" s="7" t="e">
        <f>IF(#REF!&lt;&gt;"",ABS(#REF!-#REF!),"")</f>
        <v>#REF!</v>
      </c>
      <c r="U14" s="7" t="e">
        <f>IF(#REF!&lt;&gt;"",ABS(#REF!-#REF!),"")</f>
        <v>#REF!</v>
      </c>
      <c r="V14" s="7" t="e">
        <f>IF(#REF!&lt;&gt;"",ABS(#REF!-#REF!),"")</f>
        <v>#REF!</v>
      </c>
      <c r="W14" s="7" t="e">
        <f>IF(#REF!&lt;&gt;"",ABS(#REF!-#REF!),"")</f>
        <v>#REF!</v>
      </c>
      <c r="X14" s="7" t="e">
        <f>IF(#REF!&lt;&gt;"",ABS(#REF!-#REF!),"")</f>
        <v>#REF!</v>
      </c>
      <c r="Y14" s="7" t="e">
        <f>IF(#REF!&lt;&gt;"",ABS(#REF!-#REF!),"")</f>
        <v>#REF!</v>
      </c>
      <c r="AA14" s="72" t="s">
        <v>28</v>
      </c>
      <c r="AB14" s="76"/>
      <c r="AC14" s="8" t="e">
        <f>V4</f>
        <v>#REF!</v>
      </c>
      <c r="AD14" s="71"/>
      <c r="AE14" s="9" t="e">
        <f t="shared" si="2"/>
        <v>#REF!</v>
      </c>
    </row>
    <row r="15" spans="1:31">
      <c r="A15" s="6" t="s">
        <v>84</v>
      </c>
      <c r="B15" s="7" t="e">
        <f>IF(#REF!&lt;&gt;"",ABS(#REF!-#REF!),"")</f>
        <v>#REF!</v>
      </c>
      <c r="C15" s="7" t="e">
        <f>IF(#REF!&lt;&gt;"",ABS(#REF!-#REF!),"")</f>
        <v>#REF!</v>
      </c>
      <c r="D15" s="7" t="e">
        <f>IF(#REF!&lt;&gt;"",ABS(#REF!-#REF!),"")</f>
        <v>#REF!</v>
      </c>
      <c r="E15" s="7" t="e">
        <f>IF(#REF!&lt;&gt;"",ABS(#REF!-#REF!),"")</f>
        <v>#REF!</v>
      </c>
      <c r="F15" s="7" t="e">
        <f>IF(#REF!&lt;&gt;"",ABS(#REF!-#REF!),"")</f>
        <v>#REF!</v>
      </c>
      <c r="G15" s="7" t="e">
        <f>IF(#REF!&lt;&gt;"",ABS(#REF!-#REF!),"")</f>
        <v>#REF!</v>
      </c>
      <c r="H15" s="7" t="e">
        <f>IF(#REF!&lt;&gt;"",ABS(#REF!-#REF!),"")</f>
        <v>#REF!</v>
      </c>
      <c r="I15" s="7" t="e">
        <f>IF(#REF!&lt;&gt;"",ABS(#REF!-#REF!),"")</f>
        <v>#REF!</v>
      </c>
      <c r="J15" s="7" t="e">
        <f>IF(#REF!&lt;&gt;"",ABS(#REF!-#REF!),"")</f>
        <v>#REF!</v>
      </c>
      <c r="K15" s="7" t="e">
        <f>IF(#REF!&lt;&gt;"",ABS(#REF!-#REF!),"")</f>
        <v>#REF!</v>
      </c>
      <c r="L15" s="7" t="e">
        <f>IF(#REF!&lt;&gt;"",ABS(#REF!-#REF!),"")</f>
        <v>#REF!</v>
      </c>
      <c r="M15" s="7" t="e">
        <f>IF(#REF!&lt;&gt;"",ABS(#REF!-#REF!),"")</f>
        <v>#REF!</v>
      </c>
      <c r="N15" s="7" t="e">
        <f>IF(#REF!&lt;&gt;"",ABS(#REF!-#REF!),"")</f>
        <v>#REF!</v>
      </c>
      <c r="O15" s="7" t="e">
        <f>IF(#REF!&lt;&gt;"",ABS(#REF!-#REF!),"")</f>
        <v>#REF!</v>
      </c>
      <c r="P15" s="7" t="e">
        <f>IF(#REF!&lt;&gt;"",ABS(#REF!-#REF!),"")</f>
        <v>#REF!</v>
      </c>
      <c r="Q15" s="7" t="e">
        <f>IF(#REF!&lt;&gt;"",ABS(#REF!-#REF!),"")</f>
        <v>#REF!</v>
      </c>
      <c r="R15" s="7" t="e">
        <f>IF(#REF!&lt;&gt;"",ABS(#REF!-#REF!),"")</f>
        <v>#REF!</v>
      </c>
      <c r="S15" s="7" t="e">
        <f>IF(#REF!&lt;&gt;"",ABS(#REF!-#REF!),"")</f>
        <v>#REF!</v>
      </c>
      <c r="T15" s="7" t="e">
        <f>IF(#REF!&lt;&gt;"",ABS(#REF!-#REF!),"")</f>
        <v>#REF!</v>
      </c>
      <c r="U15" s="7" t="e">
        <f>IF(#REF!&lt;&gt;"",ABS(#REF!-#REF!),"")</f>
        <v>#REF!</v>
      </c>
      <c r="V15" s="7" t="e">
        <f>IF(#REF!&lt;&gt;"",ABS(#REF!-#REF!),"")</f>
        <v>#REF!</v>
      </c>
      <c r="W15" s="7" t="e">
        <f>IF(#REF!&lt;&gt;"",ABS(#REF!-#REF!),"")</f>
        <v>#REF!</v>
      </c>
      <c r="X15" s="7" t="e">
        <f>IF(#REF!&lt;&gt;"",ABS(#REF!-#REF!),"")</f>
        <v>#REF!</v>
      </c>
      <c r="Y15" s="7" t="e">
        <f>IF(#REF!&lt;&gt;"",ABS(#REF!-#REF!),"")</f>
        <v>#REF!</v>
      </c>
      <c r="AA15" s="72" t="s">
        <v>36</v>
      </c>
      <c r="AB15" s="8" t="e">
        <f>K4</f>
        <v>#REF!</v>
      </c>
      <c r="AC15" s="71"/>
      <c r="AD15" s="9" t="e">
        <f t="shared" si="1"/>
        <v>#REF!</v>
      </c>
      <c r="AE15" s="71"/>
    </row>
    <row r="16" spans="1:31">
      <c r="A16" s="6" t="s">
        <v>85</v>
      </c>
      <c r="B16" s="7" t="e">
        <f>IF(#REF!&lt;&gt;"",ABS(#REF!-#REF!),"")</f>
        <v>#REF!</v>
      </c>
      <c r="C16" s="7" t="e">
        <f>IF(#REF!&lt;&gt;"",ABS(#REF!-#REF!),"")</f>
        <v>#REF!</v>
      </c>
      <c r="D16" s="7" t="e">
        <f>IF(#REF!&lt;&gt;"",ABS(#REF!-#REF!),"")</f>
        <v>#REF!</v>
      </c>
      <c r="E16" s="7" t="e">
        <f>IF(#REF!&lt;&gt;"",ABS(#REF!-#REF!),"")</f>
        <v>#REF!</v>
      </c>
      <c r="F16" s="7" t="e">
        <f>IF(#REF!&lt;&gt;"",ABS(#REF!-#REF!),"")</f>
        <v>#REF!</v>
      </c>
      <c r="G16" s="7" t="e">
        <f>IF(#REF!&lt;&gt;"",ABS(#REF!-#REF!),"")</f>
        <v>#REF!</v>
      </c>
      <c r="H16" s="7" t="e">
        <f>IF(#REF!&lt;&gt;"",ABS(#REF!-#REF!),"")</f>
        <v>#REF!</v>
      </c>
      <c r="I16" s="7" t="e">
        <f>IF(#REF!&lt;&gt;"",ABS(#REF!-#REF!),"")</f>
        <v>#REF!</v>
      </c>
      <c r="J16" s="7" t="e">
        <f>IF(#REF!&lt;&gt;"",ABS(#REF!-#REF!),"")</f>
        <v>#REF!</v>
      </c>
      <c r="K16" s="7" t="e">
        <f>IF(#REF!&lt;&gt;"",ABS(#REF!-#REF!),"")</f>
        <v>#REF!</v>
      </c>
      <c r="L16" s="7" t="e">
        <f>IF(#REF!&lt;&gt;"",ABS(#REF!-#REF!),"")</f>
        <v>#REF!</v>
      </c>
      <c r="M16" s="7" t="e">
        <f>IF(#REF!&lt;&gt;"",ABS(#REF!-#REF!),"")</f>
        <v>#REF!</v>
      </c>
      <c r="N16" s="7" t="e">
        <f>IF(#REF!&lt;&gt;"",ABS(#REF!-#REF!),"")</f>
        <v>#REF!</v>
      </c>
      <c r="O16" s="7" t="e">
        <f>IF(#REF!&lt;&gt;"",ABS(#REF!-#REF!),"")</f>
        <v>#REF!</v>
      </c>
      <c r="P16" s="7" t="e">
        <f>IF(#REF!&lt;&gt;"",ABS(#REF!-#REF!),"")</f>
        <v>#REF!</v>
      </c>
      <c r="Q16" s="7" t="e">
        <f>IF(#REF!&lt;&gt;"",ABS(#REF!-#REF!),"")</f>
        <v>#REF!</v>
      </c>
      <c r="R16" s="7" t="e">
        <f>IF(#REF!&lt;&gt;"",ABS(#REF!-#REF!),"")</f>
        <v>#REF!</v>
      </c>
      <c r="S16" s="7" t="e">
        <f>IF(#REF!&lt;&gt;"",ABS(#REF!-#REF!),"")</f>
        <v>#REF!</v>
      </c>
      <c r="T16" s="7" t="e">
        <f>IF(#REF!&lt;&gt;"",ABS(#REF!-#REF!),"")</f>
        <v>#REF!</v>
      </c>
      <c r="U16" s="7" t="e">
        <f>IF(#REF!&lt;&gt;"",ABS(#REF!-#REF!),"")</f>
        <v>#REF!</v>
      </c>
      <c r="V16" s="7" t="e">
        <f>IF(#REF!&lt;&gt;"",ABS(#REF!-#REF!),"")</f>
        <v>#REF!</v>
      </c>
      <c r="W16" s="7" t="e">
        <f>IF(#REF!&lt;&gt;"",ABS(#REF!-#REF!),"")</f>
        <v>#REF!</v>
      </c>
      <c r="X16" s="7" t="e">
        <f>IF(#REF!&lt;&gt;"",ABS(#REF!-#REF!),"")</f>
        <v>#REF!</v>
      </c>
      <c r="Y16" s="7" t="e">
        <f>IF(#REF!&lt;&gt;"",ABS(#REF!-#REF!),"")</f>
        <v>#REF!</v>
      </c>
      <c r="AA16" s="72" t="s">
        <v>140</v>
      </c>
      <c r="AB16" s="8" t="e">
        <f>L4</f>
        <v>#REF!</v>
      </c>
      <c r="AC16" s="71"/>
      <c r="AD16" s="9" t="e">
        <f t="shared" si="1"/>
        <v>#REF!</v>
      </c>
      <c r="AE16" s="71"/>
    </row>
    <row r="17" spans="1:31">
      <c r="A17" s="6" t="s">
        <v>86</v>
      </c>
      <c r="B17" s="7" t="e">
        <f>IF(#REF!&lt;&gt;"",ABS(#REF!-#REF!),"")</f>
        <v>#REF!</v>
      </c>
      <c r="C17" s="7" t="e">
        <f>IF(#REF!&lt;&gt;"",ABS(#REF!-#REF!),"")</f>
        <v>#REF!</v>
      </c>
      <c r="D17" s="7" t="e">
        <f>IF(#REF!&lt;&gt;"",ABS(#REF!-#REF!),"")</f>
        <v>#REF!</v>
      </c>
      <c r="E17" s="7" t="e">
        <f>IF(#REF!&lt;&gt;"",ABS(#REF!-#REF!),"")</f>
        <v>#REF!</v>
      </c>
      <c r="F17" s="7" t="e">
        <f>IF(#REF!&lt;&gt;"",ABS(#REF!-#REF!),"")</f>
        <v>#REF!</v>
      </c>
      <c r="G17" s="7" t="e">
        <f>IF(#REF!&lt;&gt;"",ABS(#REF!-#REF!),"")</f>
        <v>#REF!</v>
      </c>
      <c r="H17" s="7" t="e">
        <f>IF(#REF!&lt;&gt;"",ABS(#REF!-#REF!),"")</f>
        <v>#REF!</v>
      </c>
      <c r="I17" s="7" t="e">
        <f>IF(#REF!&lt;&gt;"",ABS(#REF!-#REF!),"")</f>
        <v>#REF!</v>
      </c>
      <c r="J17" s="7" t="e">
        <f>IF(#REF!&lt;&gt;"",ABS(#REF!-#REF!),"")</f>
        <v>#REF!</v>
      </c>
      <c r="K17" s="7" t="e">
        <f>IF(#REF!&lt;&gt;"",ABS(#REF!-#REF!),"")</f>
        <v>#REF!</v>
      </c>
      <c r="L17" s="7" t="e">
        <f>IF(#REF!&lt;&gt;"",ABS(#REF!-#REF!),"")</f>
        <v>#REF!</v>
      </c>
      <c r="M17" s="7" t="e">
        <f>IF(#REF!&lt;&gt;"",ABS(#REF!-#REF!),"")</f>
        <v>#REF!</v>
      </c>
      <c r="N17" s="7" t="e">
        <f>IF(#REF!&lt;&gt;"",ABS(#REF!-#REF!),"")</f>
        <v>#REF!</v>
      </c>
      <c r="O17" s="7" t="e">
        <f>IF(#REF!&lt;&gt;"",ABS(#REF!-#REF!),"")</f>
        <v>#REF!</v>
      </c>
      <c r="P17" s="7" t="e">
        <f>IF(#REF!&lt;&gt;"",ABS(#REF!-#REF!),"")</f>
        <v>#REF!</v>
      </c>
      <c r="Q17" s="7" t="e">
        <f>IF(#REF!&lt;&gt;"",ABS(#REF!-#REF!),"")</f>
        <v>#REF!</v>
      </c>
      <c r="R17" s="7" t="e">
        <f>IF(#REF!&lt;&gt;"",ABS(#REF!-#REF!),"")</f>
        <v>#REF!</v>
      </c>
      <c r="S17" s="7" t="e">
        <f>IF(#REF!&lt;&gt;"",ABS(#REF!-#REF!),"")</f>
        <v>#REF!</v>
      </c>
      <c r="T17" s="7" t="e">
        <f>IF(#REF!&lt;&gt;"",ABS(#REF!-#REF!),"")</f>
        <v>#REF!</v>
      </c>
      <c r="U17" s="7" t="e">
        <f>IF(#REF!&lt;&gt;"",ABS(#REF!-#REF!),"")</f>
        <v>#REF!</v>
      </c>
      <c r="V17" s="7" t="e">
        <f>IF(#REF!&lt;&gt;"",ABS(#REF!-#REF!),"")</f>
        <v>#REF!</v>
      </c>
      <c r="W17" s="7" t="e">
        <f>IF(#REF!&lt;&gt;"",ABS(#REF!-#REF!),"")</f>
        <v>#REF!</v>
      </c>
      <c r="X17" s="7" t="e">
        <f>IF(#REF!&lt;&gt;"",ABS(#REF!-#REF!),"")</f>
        <v>#REF!</v>
      </c>
      <c r="Y17" s="7" t="e">
        <f>IF(#REF!&lt;&gt;"",ABS(#REF!-#REF!),"")</f>
        <v>#REF!</v>
      </c>
      <c r="AA17" s="72" t="s">
        <v>139</v>
      </c>
      <c r="AB17" s="8" t="e">
        <f>M4</f>
        <v>#REF!</v>
      </c>
      <c r="AC17" s="71"/>
      <c r="AD17" s="9" t="e">
        <f t="shared" si="1"/>
        <v>#REF!</v>
      </c>
      <c r="AE17" s="71"/>
    </row>
    <row r="18" spans="1:31">
      <c r="A18" s="6" t="s">
        <v>87</v>
      </c>
      <c r="B18" s="7" t="e">
        <f>IF(#REF!&lt;&gt;"",ABS(#REF!-#REF!),"")</f>
        <v>#REF!</v>
      </c>
      <c r="C18" s="7" t="e">
        <f>IF(#REF!&lt;&gt;"",ABS(#REF!-#REF!),"")</f>
        <v>#REF!</v>
      </c>
      <c r="D18" s="7" t="e">
        <f>IF(#REF!&lt;&gt;"",ABS(#REF!-#REF!),"")</f>
        <v>#REF!</v>
      </c>
      <c r="E18" s="7" t="e">
        <f>IF(#REF!&lt;&gt;"",ABS(#REF!-#REF!),"")</f>
        <v>#REF!</v>
      </c>
      <c r="F18" s="7" t="e">
        <f>IF(#REF!&lt;&gt;"",ABS(#REF!-#REF!),"")</f>
        <v>#REF!</v>
      </c>
      <c r="G18" s="7" t="e">
        <f>IF(#REF!&lt;&gt;"",ABS(#REF!-#REF!),"")</f>
        <v>#REF!</v>
      </c>
      <c r="H18" s="7" t="e">
        <f>IF(#REF!&lt;&gt;"",ABS(#REF!-#REF!),"")</f>
        <v>#REF!</v>
      </c>
      <c r="I18" s="7" t="e">
        <f>IF(#REF!&lt;&gt;"",ABS(#REF!-#REF!),"")</f>
        <v>#REF!</v>
      </c>
      <c r="J18" s="7" t="e">
        <f>IF(#REF!&lt;&gt;"",ABS(#REF!-#REF!),"")</f>
        <v>#REF!</v>
      </c>
      <c r="K18" s="7" t="e">
        <f>IF(#REF!&lt;&gt;"",ABS(#REF!-#REF!),"")</f>
        <v>#REF!</v>
      </c>
      <c r="L18" s="7" t="e">
        <f>IF(#REF!&lt;&gt;"",ABS(#REF!-#REF!),"")</f>
        <v>#REF!</v>
      </c>
      <c r="M18" s="7" t="e">
        <f>IF(#REF!&lt;&gt;"",ABS(#REF!-#REF!),"")</f>
        <v>#REF!</v>
      </c>
      <c r="N18" s="7" t="e">
        <f>IF(#REF!&lt;&gt;"",ABS(#REF!-#REF!),"")</f>
        <v>#REF!</v>
      </c>
      <c r="O18" s="7" t="e">
        <f>IF(#REF!&lt;&gt;"",ABS(#REF!-#REF!),"")</f>
        <v>#REF!</v>
      </c>
      <c r="P18" s="7" t="e">
        <f>IF(#REF!&lt;&gt;"",ABS(#REF!-#REF!),"")</f>
        <v>#REF!</v>
      </c>
      <c r="Q18" s="7" t="e">
        <f>IF(#REF!&lt;&gt;"",ABS(#REF!-#REF!),"")</f>
        <v>#REF!</v>
      </c>
      <c r="R18" s="7" t="e">
        <f>IF(#REF!&lt;&gt;"",ABS(#REF!-#REF!),"")</f>
        <v>#REF!</v>
      </c>
      <c r="S18" s="7" t="e">
        <f>IF(#REF!&lt;&gt;"",ABS(#REF!-#REF!),"")</f>
        <v>#REF!</v>
      </c>
      <c r="T18" s="7" t="e">
        <f>IF(#REF!&lt;&gt;"",ABS(#REF!-#REF!),"")</f>
        <v>#REF!</v>
      </c>
      <c r="U18" s="7" t="e">
        <f>IF(#REF!&lt;&gt;"",ABS(#REF!-#REF!),"")</f>
        <v>#REF!</v>
      </c>
      <c r="V18" s="7" t="e">
        <f>IF(#REF!&lt;&gt;"",ABS(#REF!-#REF!),"")</f>
        <v>#REF!</v>
      </c>
      <c r="W18" s="7" t="e">
        <f>IF(#REF!&lt;&gt;"",ABS(#REF!-#REF!),"")</f>
        <v>#REF!</v>
      </c>
      <c r="X18" s="7" t="e">
        <f>IF(#REF!&lt;&gt;"",ABS(#REF!-#REF!),"")</f>
        <v>#REF!</v>
      </c>
      <c r="Y18" s="7" t="e">
        <f>IF(#REF!&lt;&gt;"",ABS(#REF!-#REF!),"")</f>
        <v>#REF!</v>
      </c>
    </row>
    <row r="19" spans="1:31">
      <c r="A19" s="6" t="s">
        <v>88</v>
      </c>
      <c r="B19" s="7" t="e">
        <f>IF(#REF!&lt;&gt;"",ABS(#REF!-#REF!),"")</f>
        <v>#REF!</v>
      </c>
      <c r="C19" s="7" t="e">
        <f>IF(#REF!&lt;&gt;"",ABS(#REF!-#REF!),"")</f>
        <v>#REF!</v>
      </c>
      <c r="D19" s="7" t="e">
        <f>IF(#REF!&lt;&gt;"",ABS(#REF!-#REF!),"")</f>
        <v>#REF!</v>
      </c>
      <c r="E19" s="7" t="e">
        <f>IF(#REF!&lt;&gt;"",ABS(#REF!-#REF!),"")</f>
        <v>#REF!</v>
      </c>
      <c r="F19" s="7" t="e">
        <f>IF(#REF!&lt;&gt;"",ABS(#REF!-#REF!),"")</f>
        <v>#REF!</v>
      </c>
      <c r="G19" s="7" t="e">
        <f>IF(#REF!&lt;&gt;"",ABS(#REF!-#REF!),"")</f>
        <v>#REF!</v>
      </c>
      <c r="H19" s="7" t="e">
        <f>IF(#REF!&lt;&gt;"",ABS(#REF!-#REF!),"")</f>
        <v>#REF!</v>
      </c>
      <c r="I19" s="7" t="e">
        <f>IF(#REF!&lt;&gt;"",ABS(#REF!-#REF!),"")</f>
        <v>#REF!</v>
      </c>
      <c r="J19" s="7" t="e">
        <f>IF(#REF!&lt;&gt;"",ABS(#REF!-#REF!),"")</f>
        <v>#REF!</v>
      </c>
      <c r="K19" s="7" t="e">
        <f>IF(#REF!&lt;&gt;"",ABS(#REF!-#REF!),"")</f>
        <v>#REF!</v>
      </c>
      <c r="L19" s="7" t="e">
        <f>IF(#REF!&lt;&gt;"",ABS(#REF!-#REF!),"")</f>
        <v>#REF!</v>
      </c>
      <c r="M19" s="7" t="e">
        <f>IF(#REF!&lt;&gt;"",ABS(#REF!-#REF!),"")</f>
        <v>#REF!</v>
      </c>
      <c r="N19" s="7" t="e">
        <f>IF(#REF!&lt;&gt;"",ABS(#REF!-#REF!),"")</f>
        <v>#REF!</v>
      </c>
      <c r="O19" s="7" t="e">
        <f>IF(#REF!&lt;&gt;"",ABS(#REF!-#REF!),"")</f>
        <v>#REF!</v>
      </c>
      <c r="P19" s="7" t="e">
        <f>IF(#REF!&lt;&gt;"",ABS(#REF!-#REF!),"")</f>
        <v>#REF!</v>
      </c>
      <c r="Q19" s="7" t="e">
        <f>IF(#REF!&lt;&gt;"",ABS(#REF!-#REF!),"")</f>
        <v>#REF!</v>
      </c>
      <c r="R19" s="7" t="e">
        <f>IF(#REF!&lt;&gt;"",ABS(#REF!-#REF!),"")</f>
        <v>#REF!</v>
      </c>
      <c r="S19" s="7" t="e">
        <f>IF(#REF!&lt;&gt;"",ABS(#REF!-#REF!),"")</f>
        <v>#REF!</v>
      </c>
      <c r="T19" s="7" t="e">
        <f>IF(#REF!&lt;&gt;"",ABS(#REF!-#REF!),"")</f>
        <v>#REF!</v>
      </c>
      <c r="U19" s="7" t="e">
        <f>IF(#REF!&lt;&gt;"",ABS(#REF!-#REF!),"")</f>
        <v>#REF!</v>
      </c>
      <c r="V19" s="7" t="e">
        <f>IF(#REF!&lt;&gt;"",ABS(#REF!-#REF!),"")</f>
        <v>#REF!</v>
      </c>
      <c r="W19" s="7" t="e">
        <f>IF(#REF!&lt;&gt;"",ABS(#REF!-#REF!),"")</f>
        <v>#REF!</v>
      </c>
      <c r="X19" s="7" t="e">
        <f>IF(#REF!&lt;&gt;"",ABS(#REF!-#REF!),"")</f>
        <v>#REF!</v>
      </c>
      <c r="Y19" s="7" t="e">
        <f>IF(#REF!&lt;&gt;"",ABS(#REF!-#REF!),"")</f>
        <v>#REF!</v>
      </c>
    </row>
    <row r="20" spans="1:31">
      <c r="A20" s="62" t="s">
        <v>144</v>
      </c>
      <c r="B20" s="7" t="e">
        <f>IF(#REF!&lt;&gt;"",ABS(#REF!-#REF!),"")</f>
        <v>#REF!</v>
      </c>
      <c r="C20" s="7" t="e">
        <f>IF(#REF!&lt;&gt;"",ABS(#REF!-#REF!),"")</f>
        <v>#REF!</v>
      </c>
      <c r="D20" s="7" t="e">
        <f>IF(#REF!&lt;&gt;"",ABS(#REF!-#REF!),"")</f>
        <v>#REF!</v>
      </c>
      <c r="E20" s="7" t="e">
        <f>IF(#REF!&lt;&gt;"",ABS(#REF!-#REF!),"")</f>
        <v>#REF!</v>
      </c>
      <c r="F20" s="7" t="e">
        <f>IF(#REF!&lt;&gt;"",ABS(#REF!-#REF!),"")</f>
        <v>#REF!</v>
      </c>
      <c r="G20" s="7" t="e">
        <f>IF(#REF!&lt;&gt;"",ABS(#REF!-#REF!),"")</f>
        <v>#REF!</v>
      </c>
      <c r="H20" s="7" t="e">
        <f>IF(#REF!&lt;&gt;"",ABS(#REF!-#REF!),"")</f>
        <v>#REF!</v>
      </c>
      <c r="I20" s="7" t="e">
        <f>IF(#REF!&lt;&gt;"",ABS(#REF!-#REF!),"")</f>
        <v>#REF!</v>
      </c>
      <c r="J20" s="7" t="e">
        <f>IF(#REF!&lt;&gt;"",ABS(#REF!-#REF!),"")</f>
        <v>#REF!</v>
      </c>
      <c r="K20" s="7" t="e">
        <f>IF(#REF!&lt;&gt;"",ABS(#REF!-#REF!),"")</f>
        <v>#REF!</v>
      </c>
      <c r="L20" s="7" t="e">
        <f>IF(#REF!&lt;&gt;"",ABS(#REF!-#REF!),"")</f>
        <v>#REF!</v>
      </c>
      <c r="M20" s="7" t="e">
        <f>IF(#REF!&lt;&gt;"",ABS(#REF!-#REF!),"")</f>
        <v>#REF!</v>
      </c>
      <c r="N20" s="7" t="e">
        <f>IF(#REF!&lt;&gt;"",ABS(#REF!-#REF!),"")</f>
        <v>#REF!</v>
      </c>
      <c r="O20" s="7" t="e">
        <f>IF(#REF!&lt;&gt;"",ABS(#REF!-#REF!),"")</f>
        <v>#REF!</v>
      </c>
      <c r="P20" s="7" t="e">
        <f>IF(#REF!&lt;&gt;"",ABS(#REF!-#REF!),"")</f>
        <v>#REF!</v>
      </c>
      <c r="Q20" s="7" t="e">
        <f>IF(#REF!&lt;&gt;"",ABS(#REF!-#REF!),"")</f>
        <v>#REF!</v>
      </c>
      <c r="R20" s="7" t="e">
        <f>IF(#REF!&lt;&gt;"",ABS(#REF!-#REF!),"")</f>
        <v>#REF!</v>
      </c>
      <c r="S20" s="7" t="e">
        <f>IF(#REF!&lt;&gt;"",ABS(#REF!-#REF!),"")</f>
        <v>#REF!</v>
      </c>
      <c r="T20" s="7" t="e">
        <f>IF(#REF!&lt;&gt;"",ABS(#REF!-#REF!),"")</f>
        <v>#REF!</v>
      </c>
      <c r="U20" s="7" t="e">
        <f>IF(#REF!&lt;&gt;"",ABS(#REF!-#REF!),"")</f>
        <v>#REF!</v>
      </c>
      <c r="V20" s="7" t="e">
        <f>IF(#REF!&lt;&gt;"",ABS(#REF!-#REF!),"")</f>
        <v>#REF!</v>
      </c>
      <c r="W20" s="7" t="e">
        <f>IF(#REF!&lt;&gt;"",ABS(#REF!-#REF!),"")</f>
        <v>#REF!</v>
      </c>
      <c r="X20" s="7" t="e">
        <f>IF(#REF!&lt;&gt;"",ABS(#REF!-#REF!),"")</f>
        <v>#REF!</v>
      </c>
      <c r="Y20" s="7" t="e">
        <f>IF(#REF!&lt;&gt;"",ABS(#REF!-#REF!),"")</f>
        <v>#REF!</v>
      </c>
    </row>
    <row r="21" spans="1:31">
      <c r="A21" s="63" t="s">
        <v>89</v>
      </c>
      <c r="B21" s="7" t="e">
        <f>IF(#REF!&lt;&gt;"",ABS(#REF!-#REF!),"")</f>
        <v>#REF!</v>
      </c>
      <c r="C21" s="7" t="e">
        <f>IF(#REF!&lt;&gt;"",ABS(#REF!-#REF!),"")</f>
        <v>#REF!</v>
      </c>
      <c r="D21" s="7" t="e">
        <f>IF(#REF!&lt;&gt;"",ABS(#REF!-#REF!),"")</f>
        <v>#REF!</v>
      </c>
      <c r="E21" s="7" t="e">
        <f>IF(#REF!&lt;&gt;"",ABS(#REF!-#REF!),"")</f>
        <v>#REF!</v>
      </c>
      <c r="F21" s="7" t="e">
        <f>IF(#REF!&lt;&gt;"",ABS(#REF!-#REF!),"")</f>
        <v>#REF!</v>
      </c>
      <c r="G21" s="7" t="e">
        <f>IF(#REF!&lt;&gt;"",ABS(#REF!-#REF!),"")</f>
        <v>#REF!</v>
      </c>
      <c r="H21" s="7" t="e">
        <f>IF(#REF!&lt;&gt;"",ABS(#REF!-#REF!),"")</f>
        <v>#REF!</v>
      </c>
      <c r="I21" s="7" t="e">
        <f>IF(#REF!&lt;&gt;"",ABS(#REF!-#REF!),"")</f>
        <v>#REF!</v>
      </c>
      <c r="J21" s="7" t="e">
        <f>IF(#REF!&lt;&gt;"",ABS(#REF!-#REF!),"")</f>
        <v>#REF!</v>
      </c>
      <c r="K21" s="7" t="e">
        <f>IF(#REF!&lt;&gt;"",ABS(#REF!-#REF!),"")</f>
        <v>#REF!</v>
      </c>
      <c r="L21" s="7" t="e">
        <f>IF(#REF!&lt;&gt;"",ABS(#REF!-#REF!),"")</f>
        <v>#REF!</v>
      </c>
      <c r="M21" s="7" t="e">
        <f>IF(#REF!&lt;&gt;"",ABS(#REF!-#REF!),"")</f>
        <v>#REF!</v>
      </c>
      <c r="N21" s="7" t="e">
        <f>IF(#REF!&lt;&gt;"",ABS(#REF!-#REF!),"")</f>
        <v>#REF!</v>
      </c>
      <c r="O21" s="7" t="e">
        <f>IF(#REF!&lt;&gt;"",ABS(#REF!-#REF!),"")</f>
        <v>#REF!</v>
      </c>
      <c r="P21" s="7" t="e">
        <f>IF(#REF!&lt;&gt;"",ABS(#REF!-#REF!),"")</f>
        <v>#REF!</v>
      </c>
      <c r="Q21" s="7" t="e">
        <f>IF(#REF!&lt;&gt;"",ABS(#REF!-#REF!),"")</f>
        <v>#REF!</v>
      </c>
      <c r="R21" s="7" t="e">
        <f>IF(#REF!&lt;&gt;"",ABS(#REF!-#REF!),"")</f>
        <v>#REF!</v>
      </c>
      <c r="S21" s="7" t="e">
        <f>IF(#REF!&lt;&gt;"",ABS(#REF!-#REF!),"")</f>
        <v>#REF!</v>
      </c>
      <c r="T21" s="7" t="e">
        <f>IF(#REF!&lt;&gt;"",ABS(#REF!-#REF!),"")</f>
        <v>#REF!</v>
      </c>
      <c r="U21" s="7" t="e">
        <f>IF(#REF!&lt;&gt;"",ABS(#REF!-#REF!),"")</f>
        <v>#REF!</v>
      </c>
      <c r="V21" s="7" t="e">
        <f>IF(#REF!&lt;&gt;"",ABS(#REF!-#REF!),"")</f>
        <v>#REF!</v>
      </c>
      <c r="W21" s="7" t="e">
        <f>IF(#REF!&lt;&gt;"",ABS(#REF!-#REF!),"")</f>
        <v>#REF!</v>
      </c>
      <c r="X21" s="7" t="e">
        <f>IF(#REF!&lt;&gt;"",ABS(#REF!-#REF!),"")</f>
        <v>#REF!</v>
      </c>
      <c r="Y21" s="7" t="e">
        <f>IF(#REF!&lt;&gt;"",ABS(#REF!-#REF!),"")</f>
        <v>#REF!</v>
      </c>
    </row>
    <row r="22" spans="1:31">
      <c r="A22" s="6" t="s">
        <v>90</v>
      </c>
      <c r="B22" s="7" t="e">
        <f>IF(#REF!&lt;&gt;"",ABS(#REF!-#REF!),"")</f>
        <v>#REF!</v>
      </c>
      <c r="C22" s="7" t="e">
        <f>IF(#REF!&lt;&gt;"",ABS(#REF!-#REF!),"")</f>
        <v>#REF!</v>
      </c>
      <c r="D22" s="7" t="e">
        <f>IF(#REF!&lt;&gt;"",ABS(#REF!-#REF!),"")</f>
        <v>#REF!</v>
      </c>
      <c r="E22" s="7" t="e">
        <f>IF(#REF!&lt;&gt;"",ABS(#REF!-#REF!),"")</f>
        <v>#REF!</v>
      </c>
      <c r="F22" s="7" t="e">
        <f>IF(#REF!&lt;&gt;"",ABS(#REF!-#REF!),"")</f>
        <v>#REF!</v>
      </c>
      <c r="G22" s="7" t="e">
        <f>IF(#REF!&lt;&gt;"",ABS(#REF!-#REF!),"")</f>
        <v>#REF!</v>
      </c>
      <c r="H22" s="7" t="e">
        <f>IF(#REF!&lt;&gt;"",ABS(#REF!-#REF!),"")</f>
        <v>#REF!</v>
      </c>
      <c r="I22" s="7" t="e">
        <f>IF(#REF!&lt;&gt;"",ABS(#REF!-#REF!),"")</f>
        <v>#REF!</v>
      </c>
      <c r="J22" s="7" t="e">
        <f>IF(#REF!&lt;&gt;"",ABS(#REF!-#REF!),"")</f>
        <v>#REF!</v>
      </c>
      <c r="K22" s="7" t="e">
        <f>IF(#REF!&lt;&gt;"",ABS(#REF!-#REF!),"")</f>
        <v>#REF!</v>
      </c>
      <c r="L22" s="7" t="e">
        <f>IF(#REF!&lt;&gt;"",ABS(#REF!-#REF!),"")</f>
        <v>#REF!</v>
      </c>
      <c r="M22" s="7" t="e">
        <f>IF(#REF!&lt;&gt;"",ABS(#REF!-#REF!),"")</f>
        <v>#REF!</v>
      </c>
      <c r="N22" s="7" t="e">
        <f>IF(#REF!&lt;&gt;"",ABS(#REF!-#REF!),"")</f>
        <v>#REF!</v>
      </c>
      <c r="O22" s="7" t="e">
        <f>IF(#REF!&lt;&gt;"",ABS(#REF!-#REF!),"")</f>
        <v>#REF!</v>
      </c>
      <c r="P22" s="7" t="e">
        <f>IF(#REF!&lt;&gt;"",ABS(#REF!-#REF!),"")</f>
        <v>#REF!</v>
      </c>
      <c r="Q22" s="7" t="e">
        <f>IF(#REF!&lt;&gt;"",ABS(#REF!-#REF!),"")</f>
        <v>#REF!</v>
      </c>
      <c r="R22" s="7" t="e">
        <f>IF(#REF!&lt;&gt;"",ABS(#REF!-#REF!),"")</f>
        <v>#REF!</v>
      </c>
      <c r="S22" s="7" t="e">
        <f>IF(#REF!&lt;&gt;"",ABS(#REF!-#REF!),"")</f>
        <v>#REF!</v>
      </c>
      <c r="T22" s="7" t="e">
        <f>IF(#REF!&lt;&gt;"",ABS(#REF!-#REF!),"")</f>
        <v>#REF!</v>
      </c>
      <c r="U22" s="7" t="e">
        <f>IF(#REF!&lt;&gt;"",ABS(#REF!-#REF!),"")</f>
        <v>#REF!</v>
      </c>
      <c r="V22" s="7" t="e">
        <f>IF(#REF!&lt;&gt;"",ABS(#REF!-#REF!),"")</f>
        <v>#REF!</v>
      </c>
      <c r="W22" s="7" t="e">
        <f>IF(#REF!&lt;&gt;"",ABS(#REF!-#REF!),"")</f>
        <v>#REF!</v>
      </c>
      <c r="X22" s="7" t="e">
        <f>IF(#REF!&lt;&gt;"",ABS(#REF!-#REF!),"")</f>
        <v>#REF!</v>
      </c>
      <c r="Y22" s="7" t="e">
        <f>IF(#REF!&lt;&gt;"",ABS(#REF!-#REF!),"")</f>
        <v>#REF!</v>
      </c>
    </row>
    <row r="23" spans="1:31">
      <c r="A23" s="6" t="s">
        <v>91</v>
      </c>
      <c r="B23" s="7" t="e">
        <f>IF(#REF!&lt;&gt;"",ABS(#REF!-#REF!),"")</f>
        <v>#REF!</v>
      </c>
      <c r="C23" s="7" t="e">
        <f>IF(#REF!&lt;&gt;"",ABS(#REF!-#REF!),"")</f>
        <v>#REF!</v>
      </c>
      <c r="D23" s="7" t="e">
        <f>IF(#REF!&lt;&gt;"",ABS(#REF!-#REF!),"")</f>
        <v>#REF!</v>
      </c>
      <c r="E23" s="7" t="e">
        <f>IF(#REF!&lt;&gt;"",ABS(#REF!-#REF!),"")</f>
        <v>#REF!</v>
      </c>
      <c r="F23" s="7" t="e">
        <f>IF(#REF!&lt;&gt;"",ABS(#REF!-#REF!),"")</f>
        <v>#REF!</v>
      </c>
      <c r="G23" s="7" t="e">
        <f>IF(#REF!&lt;&gt;"",ABS(#REF!-#REF!),"")</f>
        <v>#REF!</v>
      </c>
      <c r="H23" s="7" t="e">
        <f>IF(#REF!&lt;&gt;"",ABS(#REF!-#REF!),"")</f>
        <v>#REF!</v>
      </c>
      <c r="I23" s="7" t="e">
        <f>IF(#REF!&lt;&gt;"",ABS(#REF!-#REF!),"")</f>
        <v>#REF!</v>
      </c>
      <c r="J23" s="7" t="e">
        <f>IF(#REF!&lt;&gt;"",ABS(#REF!-#REF!),"")</f>
        <v>#REF!</v>
      </c>
      <c r="K23" s="7" t="e">
        <f>IF(#REF!&lt;&gt;"",ABS(#REF!-#REF!),"")</f>
        <v>#REF!</v>
      </c>
      <c r="L23" s="7" t="e">
        <f>IF(#REF!&lt;&gt;"",ABS(#REF!-#REF!),"")</f>
        <v>#REF!</v>
      </c>
      <c r="M23" s="7" t="e">
        <f>IF(#REF!&lt;&gt;"",ABS(#REF!-#REF!),"")</f>
        <v>#REF!</v>
      </c>
      <c r="N23" s="7" t="e">
        <f>IF(#REF!&lt;&gt;"",ABS(#REF!-#REF!),"")</f>
        <v>#REF!</v>
      </c>
      <c r="O23" s="7" t="e">
        <f>IF(#REF!&lt;&gt;"",ABS(#REF!-#REF!),"")</f>
        <v>#REF!</v>
      </c>
      <c r="P23" s="7" t="e">
        <f>IF(#REF!&lt;&gt;"",ABS(#REF!-#REF!),"")</f>
        <v>#REF!</v>
      </c>
      <c r="Q23" s="7" t="e">
        <f>IF(#REF!&lt;&gt;"",ABS(#REF!-#REF!),"")</f>
        <v>#REF!</v>
      </c>
      <c r="R23" s="7" t="e">
        <f>IF(#REF!&lt;&gt;"",ABS(#REF!-#REF!),"")</f>
        <v>#REF!</v>
      </c>
      <c r="S23" s="7" t="e">
        <f>IF(#REF!&lt;&gt;"",ABS(#REF!-#REF!),"")</f>
        <v>#REF!</v>
      </c>
      <c r="T23" s="7" t="e">
        <f>IF(#REF!&lt;&gt;"",ABS(#REF!-#REF!),"")</f>
        <v>#REF!</v>
      </c>
      <c r="U23" s="7" t="e">
        <f>IF(#REF!&lt;&gt;"",ABS(#REF!-#REF!),"")</f>
        <v>#REF!</v>
      </c>
      <c r="V23" s="7" t="e">
        <f>IF(#REF!&lt;&gt;"",ABS(#REF!-#REF!),"")</f>
        <v>#REF!</v>
      </c>
      <c r="W23" s="7" t="e">
        <f>IF(#REF!&lt;&gt;"",ABS(#REF!-#REF!),"")</f>
        <v>#REF!</v>
      </c>
      <c r="X23" s="7" t="e">
        <f>IF(#REF!&lt;&gt;"",ABS(#REF!-#REF!),"")</f>
        <v>#REF!</v>
      </c>
      <c r="Y23" s="7" t="e">
        <f>IF(#REF!&lt;&gt;"",ABS(#REF!-#REF!),"")</f>
        <v>#REF!</v>
      </c>
    </row>
    <row r="24" spans="1:31">
      <c r="A24" s="6" t="s">
        <v>92</v>
      </c>
      <c r="B24" s="7" t="e">
        <f>IF(#REF!&lt;&gt;"",ABS(#REF!-#REF!),"")</f>
        <v>#REF!</v>
      </c>
      <c r="C24" s="7" t="e">
        <f>IF(#REF!&lt;&gt;"",ABS(#REF!-#REF!),"")</f>
        <v>#REF!</v>
      </c>
      <c r="D24" s="7" t="e">
        <f>IF(#REF!&lt;&gt;"",ABS(#REF!-#REF!),"")</f>
        <v>#REF!</v>
      </c>
      <c r="E24" s="7" t="e">
        <f>IF(#REF!&lt;&gt;"",ABS(#REF!-#REF!),"")</f>
        <v>#REF!</v>
      </c>
      <c r="F24" s="7" t="e">
        <f>IF(#REF!&lt;&gt;"",ABS(#REF!-#REF!),"")</f>
        <v>#REF!</v>
      </c>
      <c r="G24" s="7" t="e">
        <f>IF(#REF!&lt;&gt;"",ABS(#REF!-#REF!),"")</f>
        <v>#REF!</v>
      </c>
      <c r="H24" s="7" t="e">
        <f>IF(#REF!&lt;&gt;"",ABS(#REF!-#REF!),"")</f>
        <v>#REF!</v>
      </c>
      <c r="I24" s="7" t="e">
        <f>IF(#REF!&lt;&gt;"",ABS(#REF!-#REF!),"")</f>
        <v>#REF!</v>
      </c>
      <c r="J24" s="7" t="e">
        <f>IF(#REF!&lt;&gt;"",ABS(#REF!-#REF!),"")</f>
        <v>#REF!</v>
      </c>
      <c r="K24" s="7" t="e">
        <f>IF(#REF!&lt;&gt;"",ABS(#REF!-#REF!),"")</f>
        <v>#REF!</v>
      </c>
      <c r="L24" s="7" t="e">
        <f>IF(#REF!&lt;&gt;"",ABS(#REF!-#REF!),"")</f>
        <v>#REF!</v>
      </c>
      <c r="M24" s="7" t="e">
        <f>IF(#REF!&lt;&gt;"",ABS(#REF!-#REF!),"")</f>
        <v>#REF!</v>
      </c>
      <c r="N24" s="7" t="e">
        <f>IF(#REF!&lt;&gt;"",ABS(#REF!-#REF!),"")</f>
        <v>#REF!</v>
      </c>
      <c r="O24" s="7" t="e">
        <f>IF(#REF!&lt;&gt;"",ABS(#REF!-#REF!),"")</f>
        <v>#REF!</v>
      </c>
      <c r="P24" s="7" t="e">
        <f>IF(#REF!&lt;&gt;"",ABS(#REF!-#REF!),"")</f>
        <v>#REF!</v>
      </c>
      <c r="Q24" s="7" t="e">
        <f>IF(#REF!&lt;&gt;"",ABS(#REF!-#REF!),"")</f>
        <v>#REF!</v>
      </c>
      <c r="R24" s="7" t="e">
        <f>IF(#REF!&lt;&gt;"",ABS(#REF!-#REF!),"")</f>
        <v>#REF!</v>
      </c>
      <c r="S24" s="7" t="e">
        <f>IF(#REF!&lt;&gt;"",ABS(#REF!-#REF!),"")</f>
        <v>#REF!</v>
      </c>
      <c r="T24" s="7" t="e">
        <f>IF(#REF!&lt;&gt;"",ABS(#REF!-#REF!),"")</f>
        <v>#REF!</v>
      </c>
      <c r="U24" s="7" t="e">
        <f>IF(#REF!&lt;&gt;"",ABS(#REF!-#REF!),"")</f>
        <v>#REF!</v>
      </c>
      <c r="V24" s="7" t="e">
        <f>IF(#REF!&lt;&gt;"",ABS(#REF!-#REF!),"")</f>
        <v>#REF!</v>
      </c>
      <c r="W24" s="7" t="e">
        <f>IF(#REF!&lt;&gt;"",ABS(#REF!-#REF!),"")</f>
        <v>#REF!</v>
      </c>
      <c r="X24" s="7" t="e">
        <f>IF(#REF!&lt;&gt;"",ABS(#REF!-#REF!),"")</f>
        <v>#REF!</v>
      </c>
      <c r="Y24" s="7" t="e">
        <f>IF(#REF!&lt;&gt;"",ABS(#REF!-#REF!),"")</f>
        <v>#REF!</v>
      </c>
    </row>
    <row r="25" spans="1:31">
      <c r="A25" s="6" t="s">
        <v>94</v>
      </c>
      <c r="B25" s="7" t="e">
        <f>IF(#REF!&lt;&gt;"",ABS(#REF!-#REF!),"")</f>
        <v>#REF!</v>
      </c>
      <c r="C25" s="7" t="e">
        <f>IF(#REF!&lt;&gt;"",ABS(#REF!-#REF!),"")</f>
        <v>#REF!</v>
      </c>
      <c r="D25" s="7" t="e">
        <f>IF(#REF!&lt;&gt;"",ABS(#REF!-#REF!),"")</f>
        <v>#REF!</v>
      </c>
      <c r="E25" s="7" t="e">
        <f>IF(#REF!&lt;&gt;"",ABS(#REF!-#REF!),"")</f>
        <v>#REF!</v>
      </c>
      <c r="F25" s="7" t="e">
        <f>IF(#REF!&lt;&gt;"",ABS(#REF!-#REF!),"")</f>
        <v>#REF!</v>
      </c>
      <c r="G25" s="7" t="e">
        <f>IF(#REF!&lt;&gt;"",ABS(#REF!-#REF!),"")</f>
        <v>#REF!</v>
      </c>
      <c r="H25" s="7" t="e">
        <f>IF(#REF!&lt;&gt;"",ABS(#REF!-#REF!),"")</f>
        <v>#REF!</v>
      </c>
      <c r="I25" s="7" t="e">
        <f>IF(#REF!&lt;&gt;"",ABS(#REF!-#REF!),"")</f>
        <v>#REF!</v>
      </c>
      <c r="J25" s="7" t="e">
        <f>IF(#REF!&lt;&gt;"",ABS(#REF!-#REF!),"")</f>
        <v>#REF!</v>
      </c>
      <c r="K25" s="7" t="e">
        <f>IF(#REF!&lt;&gt;"",ABS(#REF!-#REF!),"")</f>
        <v>#REF!</v>
      </c>
      <c r="L25" s="7" t="e">
        <f>IF(#REF!&lt;&gt;"",ABS(#REF!-#REF!),"")</f>
        <v>#REF!</v>
      </c>
      <c r="M25" s="7" t="e">
        <f>IF(#REF!&lt;&gt;"",ABS(#REF!-#REF!),"")</f>
        <v>#REF!</v>
      </c>
      <c r="N25" s="7" t="e">
        <f>IF(#REF!&lt;&gt;"",ABS(#REF!-#REF!),"")</f>
        <v>#REF!</v>
      </c>
      <c r="O25" s="7" t="e">
        <f>IF(#REF!&lt;&gt;"",ABS(#REF!-#REF!),"")</f>
        <v>#REF!</v>
      </c>
      <c r="P25" s="7" t="e">
        <f>IF(#REF!&lt;&gt;"",ABS(#REF!-#REF!),"")</f>
        <v>#REF!</v>
      </c>
      <c r="Q25" s="7" t="e">
        <f>IF(#REF!&lt;&gt;"",ABS(#REF!-#REF!),"")</f>
        <v>#REF!</v>
      </c>
      <c r="R25" s="7" t="e">
        <f>IF(#REF!&lt;&gt;"",ABS(#REF!-#REF!),"")</f>
        <v>#REF!</v>
      </c>
      <c r="S25" s="7" t="e">
        <f>IF(#REF!&lt;&gt;"",ABS(#REF!-#REF!),"")</f>
        <v>#REF!</v>
      </c>
      <c r="T25" s="7" t="e">
        <f>IF(#REF!&lt;&gt;"",ABS(#REF!-#REF!),"")</f>
        <v>#REF!</v>
      </c>
      <c r="U25" s="7" t="e">
        <f>IF(#REF!&lt;&gt;"",ABS(#REF!-#REF!),"")</f>
        <v>#REF!</v>
      </c>
      <c r="V25" s="7" t="e">
        <f>IF(#REF!&lt;&gt;"",ABS(#REF!-#REF!),"")</f>
        <v>#REF!</v>
      </c>
      <c r="W25" s="7" t="e">
        <f>IF(#REF!&lt;&gt;"",ABS(#REF!-#REF!),"")</f>
        <v>#REF!</v>
      </c>
      <c r="X25" s="7" t="e">
        <f>IF(#REF!&lt;&gt;"",ABS(#REF!-#REF!),"")</f>
        <v>#REF!</v>
      </c>
      <c r="Y25" s="7" t="e">
        <f>IF(#REF!&lt;&gt;"",ABS(#REF!-#REF!),"")</f>
        <v>#REF!</v>
      </c>
    </row>
    <row r="26" spans="1:31">
      <c r="A26" s="63" t="s">
        <v>95</v>
      </c>
      <c r="B26" s="7" t="e">
        <f>IF(#REF!&lt;&gt;"",ABS(#REF!-#REF!),"")</f>
        <v>#REF!</v>
      </c>
      <c r="C26" s="7" t="e">
        <f>IF(#REF!&lt;&gt;"",ABS(#REF!-#REF!),"")</f>
        <v>#REF!</v>
      </c>
      <c r="D26" s="7" t="e">
        <f>IF(#REF!&lt;&gt;"",ABS(#REF!-#REF!),"")</f>
        <v>#REF!</v>
      </c>
      <c r="E26" s="7" t="e">
        <f>IF(#REF!&lt;&gt;"",ABS(#REF!-#REF!),"")</f>
        <v>#REF!</v>
      </c>
      <c r="F26" s="7" t="e">
        <f>IF(#REF!&lt;&gt;"",ABS(#REF!-#REF!),"")</f>
        <v>#REF!</v>
      </c>
      <c r="G26" s="7" t="e">
        <f>IF(#REF!&lt;&gt;"",ABS(#REF!-#REF!),"")</f>
        <v>#REF!</v>
      </c>
      <c r="H26" s="7" t="e">
        <f>IF(#REF!&lt;&gt;"",ABS(#REF!-#REF!),"")</f>
        <v>#REF!</v>
      </c>
      <c r="I26" s="7" t="e">
        <f>IF(#REF!&lt;&gt;"",ABS(#REF!-#REF!),"")</f>
        <v>#REF!</v>
      </c>
      <c r="J26" s="7" t="e">
        <f>IF(#REF!&lt;&gt;"",ABS(#REF!-#REF!),"")</f>
        <v>#REF!</v>
      </c>
      <c r="K26" s="7" t="e">
        <f>IF(#REF!&lt;&gt;"",ABS(#REF!-#REF!),"")</f>
        <v>#REF!</v>
      </c>
      <c r="L26" s="7" t="e">
        <f>IF(#REF!&lt;&gt;"",ABS(#REF!-#REF!),"")</f>
        <v>#REF!</v>
      </c>
      <c r="M26" s="7" t="e">
        <f>IF(#REF!&lt;&gt;"",ABS(#REF!-#REF!),"")</f>
        <v>#REF!</v>
      </c>
      <c r="N26" s="7" t="e">
        <f>IF(#REF!&lt;&gt;"",ABS(#REF!-#REF!),"")</f>
        <v>#REF!</v>
      </c>
      <c r="O26" s="7" t="e">
        <f>IF(#REF!&lt;&gt;"",ABS(#REF!-#REF!),"")</f>
        <v>#REF!</v>
      </c>
      <c r="P26" s="7" t="e">
        <f>IF(#REF!&lt;&gt;"",ABS(#REF!-#REF!),"")</f>
        <v>#REF!</v>
      </c>
      <c r="Q26" s="7" t="e">
        <f>IF(#REF!&lt;&gt;"",ABS(#REF!-#REF!),"")</f>
        <v>#REF!</v>
      </c>
      <c r="R26" s="7" t="e">
        <f>IF(#REF!&lt;&gt;"",ABS(#REF!-#REF!),"")</f>
        <v>#REF!</v>
      </c>
      <c r="S26" s="7" t="e">
        <f>IF(#REF!&lt;&gt;"",ABS(#REF!-#REF!),"")</f>
        <v>#REF!</v>
      </c>
      <c r="T26" s="7" t="e">
        <f>IF(#REF!&lt;&gt;"",ABS(#REF!-#REF!),"")</f>
        <v>#REF!</v>
      </c>
      <c r="U26" s="7" t="e">
        <f>IF(#REF!&lt;&gt;"",ABS(#REF!-#REF!),"")</f>
        <v>#REF!</v>
      </c>
      <c r="V26" s="7" t="e">
        <f>IF(#REF!&lt;&gt;"",ABS(#REF!-#REF!),"")</f>
        <v>#REF!</v>
      </c>
      <c r="W26" s="7" t="e">
        <f>IF(#REF!&lt;&gt;"",ABS(#REF!-#REF!),"")</f>
        <v>#REF!</v>
      </c>
      <c r="X26" s="7" t="e">
        <f>IF(#REF!&lt;&gt;"",ABS(#REF!-#REF!),"")</f>
        <v>#REF!</v>
      </c>
      <c r="Y26" s="7" t="e">
        <f>IF(#REF!&lt;&gt;"",ABS(#REF!-#REF!),"")</f>
        <v>#REF!</v>
      </c>
    </row>
    <row r="27" spans="1:31">
      <c r="A27" s="6" t="s">
        <v>96</v>
      </c>
      <c r="B27" s="7" t="e">
        <f>IF(#REF!&lt;&gt;"",ABS(#REF!-#REF!),"")</f>
        <v>#REF!</v>
      </c>
      <c r="C27" s="7" t="e">
        <f>IF(#REF!&lt;&gt;"",ABS(#REF!-#REF!),"")</f>
        <v>#REF!</v>
      </c>
      <c r="D27" s="7" t="e">
        <f>IF(#REF!&lt;&gt;"",ABS(#REF!-#REF!),"")</f>
        <v>#REF!</v>
      </c>
      <c r="E27" s="7" t="e">
        <f>IF(#REF!&lt;&gt;"",ABS(#REF!-#REF!),"")</f>
        <v>#REF!</v>
      </c>
      <c r="F27" s="7" t="e">
        <f>IF(#REF!&lt;&gt;"",ABS(#REF!-#REF!),"")</f>
        <v>#REF!</v>
      </c>
      <c r="G27" s="7" t="e">
        <f>IF(#REF!&lt;&gt;"",ABS(#REF!-#REF!),"")</f>
        <v>#REF!</v>
      </c>
      <c r="H27" s="7" t="e">
        <f>IF(#REF!&lt;&gt;"",ABS(#REF!-#REF!),"")</f>
        <v>#REF!</v>
      </c>
      <c r="I27" s="7" t="e">
        <f>IF(#REF!&lt;&gt;"",ABS(#REF!-#REF!),"")</f>
        <v>#REF!</v>
      </c>
      <c r="J27" s="7" t="e">
        <f>IF(#REF!&lt;&gt;"",ABS(#REF!-#REF!),"")</f>
        <v>#REF!</v>
      </c>
      <c r="K27" s="7" t="e">
        <f>IF(#REF!&lt;&gt;"",ABS(#REF!-#REF!),"")</f>
        <v>#REF!</v>
      </c>
      <c r="L27" s="7" t="e">
        <f>IF(#REF!&lt;&gt;"",ABS(#REF!-#REF!),"")</f>
        <v>#REF!</v>
      </c>
      <c r="M27" s="7" t="e">
        <f>IF(#REF!&lt;&gt;"",ABS(#REF!-#REF!),"")</f>
        <v>#REF!</v>
      </c>
      <c r="N27" s="7" t="e">
        <f>IF(#REF!&lt;&gt;"",ABS(#REF!-#REF!),"")</f>
        <v>#REF!</v>
      </c>
      <c r="O27" s="7" t="e">
        <f>IF(#REF!&lt;&gt;"",ABS(#REF!-#REF!),"")</f>
        <v>#REF!</v>
      </c>
      <c r="P27" s="7" t="e">
        <f>IF(#REF!&lt;&gt;"",ABS(#REF!-#REF!),"")</f>
        <v>#REF!</v>
      </c>
      <c r="Q27" s="7" t="e">
        <f>IF(#REF!&lt;&gt;"",ABS(#REF!-#REF!),"")</f>
        <v>#REF!</v>
      </c>
      <c r="R27" s="7" t="e">
        <f>IF(#REF!&lt;&gt;"",ABS(#REF!-#REF!),"")</f>
        <v>#REF!</v>
      </c>
      <c r="S27" s="7" t="e">
        <f>IF(#REF!&lt;&gt;"",ABS(#REF!-#REF!),"")</f>
        <v>#REF!</v>
      </c>
      <c r="T27" s="7" t="e">
        <f>IF(#REF!&lt;&gt;"",ABS(#REF!-#REF!),"")</f>
        <v>#REF!</v>
      </c>
      <c r="U27" s="7" t="e">
        <f>IF(#REF!&lt;&gt;"",ABS(#REF!-#REF!),"")</f>
        <v>#REF!</v>
      </c>
      <c r="V27" s="7" t="e">
        <f>IF(#REF!&lt;&gt;"",ABS(#REF!-#REF!),"")</f>
        <v>#REF!</v>
      </c>
      <c r="W27" s="7" t="e">
        <f>IF(#REF!&lt;&gt;"",ABS(#REF!-#REF!),"")</f>
        <v>#REF!</v>
      </c>
      <c r="X27" s="7" t="e">
        <f>IF(#REF!&lt;&gt;"",ABS(#REF!-#REF!),"")</f>
        <v>#REF!</v>
      </c>
      <c r="Y27" s="7" t="e">
        <f>IF(#REF!&lt;&gt;"",ABS(#REF!-#REF!),"")</f>
        <v>#REF!</v>
      </c>
    </row>
    <row r="28" spans="1:31">
      <c r="A28" s="6" t="s">
        <v>97</v>
      </c>
      <c r="B28" s="7" t="e">
        <f>IF(#REF!&lt;&gt;"",ABS(#REF!-#REF!),"")</f>
        <v>#REF!</v>
      </c>
      <c r="C28" s="7" t="e">
        <f>IF(#REF!&lt;&gt;"",ABS(#REF!-#REF!),"")</f>
        <v>#REF!</v>
      </c>
      <c r="D28" s="7" t="e">
        <f>IF(#REF!&lt;&gt;"",ABS(#REF!-#REF!),"")</f>
        <v>#REF!</v>
      </c>
      <c r="E28" s="7" t="e">
        <f>IF(#REF!&lt;&gt;"",ABS(#REF!-#REF!),"")</f>
        <v>#REF!</v>
      </c>
      <c r="F28" s="7" t="e">
        <f>IF(#REF!&lt;&gt;"",ABS(#REF!-#REF!),"")</f>
        <v>#REF!</v>
      </c>
      <c r="G28" s="7" t="e">
        <f>IF(#REF!&lt;&gt;"",ABS(#REF!-#REF!),"")</f>
        <v>#REF!</v>
      </c>
      <c r="H28" s="7" t="e">
        <f>IF(#REF!&lt;&gt;"",ABS(#REF!-#REF!),"")</f>
        <v>#REF!</v>
      </c>
      <c r="I28" s="7" t="e">
        <f>IF(#REF!&lt;&gt;"",ABS(#REF!-#REF!),"")</f>
        <v>#REF!</v>
      </c>
      <c r="J28" s="7" t="e">
        <f>IF(#REF!&lt;&gt;"",ABS(#REF!-#REF!),"")</f>
        <v>#REF!</v>
      </c>
      <c r="K28" s="7" t="e">
        <f>IF(#REF!&lt;&gt;"",ABS(#REF!-#REF!),"")</f>
        <v>#REF!</v>
      </c>
      <c r="L28" s="7" t="e">
        <f>IF(#REF!&lt;&gt;"",ABS(#REF!-#REF!),"")</f>
        <v>#REF!</v>
      </c>
      <c r="M28" s="7" t="e">
        <f>IF(#REF!&lt;&gt;"",ABS(#REF!-#REF!),"")</f>
        <v>#REF!</v>
      </c>
      <c r="N28" s="7" t="e">
        <f>IF(#REF!&lt;&gt;"",ABS(#REF!-#REF!),"")</f>
        <v>#REF!</v>
      </c>
      <c r="O28" s="7" t="e">
        <f>IF(#REF!&lt;&gt;"",ABS(#REF!-#REF!),"")</f>
        <v>#REF!</v>
      </c>
      <c r="P28" s="7" t="e">
        <f>IF(#REF!&lt;&gt;"",ABS(#REF!-#REF!),"")</f>
        <v>#REF!</v>
      </c>
      <c r="Q28" s="7" t="e">
        <f>IF(#REF!&lt;&gt;"",ABS(#REF!-#REF!),"")</f>
        <v>#REF!</v>
      </c>
      <c r="R28" s="7" t="e">
        <f>IF(#REF!&lt;&gt;"",ABS(#REF!-#REF!),"")</f>
        <v>#REF!</v>
      </c>
      <c r="S28" s="7" t="e">
        <f>IF(#REF!&lt;&gt;"",ABS(#REF!-#REF!),"")</f>
        <v>#REF!</v>
      </c>
      <c r="T28" s="7" t="e">
        <f>IF(#REF!&lt;&gt;"",ABS(#REF!-#REF!),"")</f>
        <v>#REF!</v>
      </c>
      <c r="U28" s="7" t="e">
        <f>IF(#REF!&lt;&gt;"",ABS(#REF!-#REF!),"")</f>
        <v>#REF!</v>
      </c>
      <c r="V28" s="7" t="e">
        <f>IF(#REF!&lt;&gt;"",ABS(#REF!-#REF!),"")</f>
        <v>#REF!</v>
      </c>
      <c r="W28" s="7" t="e">
        <f>IF(#REF!&lt;&gt;"",ABS(#REF!-#REF!),"")</f>
        <v>#REF!</v>
      </c>
      <c r="X28" s="7" t="e">
        <f>IF(#REF!&lt;&gt;"",ABS(#REF!-#REF!),"")</f>
        <v>#REF!</v>
      </c>
      <c r="Y28" s="7" t="e">
        <f>IF(#REF!&lt;&gt;"",ABS(#REF!-#REF!),"")</f>
        <v>#REF!</v>
      </c>
    </row>
    <row r="29" spans="1:31">
      <c r="A29" s="6" t="s">
        <v>98</v>
      </c>
      <c r="B29" s="7" t="e">
        <f>IF(#REF!&lt;&gt;"",ABS(#REF!-#REF!),"")</f>
        <v>#REF!</v>
      </c>
      <c r="C29" s="7" t="e">
        <f>IF(#REF!&lt;&gt;"",ABS(#REF!-#REF!),"")</f>
        <v>#REF!</v>
      </c>
      <c r="D29" s="7" t="e">
        <f>IF(#REF!&lt;&gt;"",ABS(#REF!-#REF!),"")</f>
        <v>#REF!</v>
      </c>
      <c r="E29" s="7" t="e">
        <f>IF(#REF!&lt;&gt;"",ABS(#REF!-#REF!),"")</f>
        <v>#REF!</v>
      </c>
      <c r="F29" s="7" t="e">
        <f>IF(#REF!&lt;&gt;"",ABS(#REF!-#REF!),"")</f>
        <v>#REF!</v>
      </c>
      <c r="G29" s="7" t="e">
        <f>IF(#REF!&lt;&gt;"",ABS(#REF!-#REF!),"")</f>
        <v>#REF!</v>
      </c>
      <c r="H29" s="7" t="e">
        <f>IF(#REF!&lt;&gt;"",ABS(#REF!-#REF!),"")</f>
        <v>#REF!</v>
      </c>
      <c r="I29" s="7" t="e">
        <f>IF(#REF!&lt;&gt;"",ABS(#REF!-#REF!),"")</f>
        <v>#REF!</v>
      </c>
      <c r="J29" s="7" t="e">
        <f>IF(#REF!&lt;&gt;"",ABS(#REF!-#REF!),"")</f>
        <v>#REF!</v>
      </c>
      <c r="K29" s="7" t="e">
        <f>IF(#REF!&lt;&gt;"",ABS(#REF!-#REF!),"")</f>
        <v>#REF!</v>
      </c>
      <c r="L29" s="7" t="e">
        <f>IF(#REF!&lt;&gt;"",ABS(#REF!-#REF!),"")</f>
        <v>#REF!</v>
      </c>
      <c r="M29" s="7" t="e">
        <f>IF(#REF!&lt;&gt;"",ABS(#REF!-#REF!),"")</f>
        <v>#REF!</v>
      </c>
      <c r="N29" s="7" t="e">
        <f>IF(#REF!&lt;&gt;"",ABS(#REF!-#REF!),"")</f>
        <v>#REF!</v>
      </c>
      <c r="O29" s="7" t="e">
        <f>IF(#REF!&lt;&gt;"",ABS(#REF!-#REF!),"")</f>
        <v>#REF!</v>
      </c>
      <c r="P29" s="7" t="e">
        <f>IF(#REF!&lt;&gt;"",ABS(#REF!-#REF!),"")</f>
        <v>#REF!</v>
      </c>
      <c r="Q29" s="7" t="e">
        <f>IF(#REF!&lt;&gt;"",ABS(#REF!-#REF!),"")</f>
        <v>#REF!</v>
      </c>
      <c r="R29" s="7" t="e">
        <f>IF(#REF!&lt;&gt;"",ABS(#REF!-#REF!),"")</f>
        <v>#REF!</v>
      </c>
      <c r="S29" s="7" t="e">
        <f>IF(#REF!&lt;&gt;"",ABS(#REF!-#REF!),"")</f>
        <v>#REF!</v>
      </c>
      <c r="T29" s="7" t="e">
        <f>IF(#REF!&lt;&gt;"",ABS(#REF!-#REF!),"")</f>
        <v>#REF!</v>
      </c>
      <c r="U29" s="7" t="e">
        <f>IF(#REF!&lt;&gt;"",ABS(#REF!-#REF!),"")</f>
        <v>#REF!</v>
      </c>
      <c r="V29" s="7" t="e">
        <f>IF(#REF!&lt;&gt;"",ABS(#REF!-#REF!),"")</f>
        <v>#REF!</v>
      </c>
      <c r="W29" s="7" t="e">
        <f>IF(#REF!&lt;&gt;"",ABS(#REF!-#REF!),"")</f>
        <v>#REF!</v>
      </c>
      <c r="X29" s="7" t="e">
        <f>IF(#REF!&lt;&gt;"",ABS(#REF!-#REF!),"")</f>
        <v>#REF!</v>
      </c>
      <c r="Y29" s="7" t="e">
        <f>IF(#REF!&lt;&gt;"",ABS(#REF!-#REF!),"")</f>
        <v>#REF!</v>
      </c>
    </row>
    <row r="30" spans="1:31">
      <c r="A30" s="6" t="s">
        <v>99</v>
      </c>
      <c r="B30" s="7" t="e">
        <f>IF(#REF!&lt;&gt;"",ABS(#REF!-#REF!),"")</f>
        <v>#REF!</v>
      </c>
      <c r="C30" s="7" t="e">
        <f>IF(#REF!&lt;&gt;"",ABS(#REF!-#REF!),"")</f>
        <v>#REF!</v>
      </c>
      <c r="D30" s="7" t="e">
        <f>IF(#REF!&lt;&gt;"",ABS(#REF!-#REF!),"")</f>
        <v>#REF!</v>
      </c>
      <c r="E30" s="7" t="e">
        <f>IF(#REF!&lt;&gt;"",ABS(#REF!-#REF!),"")</f>
        <v>#REF!</v>
      </c>
      <c r="F30" s="7" t="e">
        <f>IF(#REF!&lt;&gt;"",ABS(#REF!-#REF!),"")</f>
        <v>#REF!</v>
      </c>
      <c r="G30" s="7" t="e">
        <f>IF(#REF!&lt;&gt;"",ABS(#REF!-#REF!),"")</f>
        <v>#REF!</v>
      </c>
      <c r="H30" s="7" t="e">
        <f>IF(#REF!&lt;&gt;"",ABS(#REF!-#REF!),"")</f>
        <v>#REF!</v>
      </c>
      <c r="I30" s="7" t="e">
        <f>IF(#REF!&lt;&gt;"",ABS(#REF!-#REF!),"")</f>
        <v>#REF!</v>
      </c>
      <c r="J30" s="7" t="e">
        <f>IF(#REF!&lt;&gt;"",ABS(#REF!-#REF!),"")</f>
        <v>#REF!</v>
      </c>
      <c r="K30" s="7" t="e">
        <f>IF(#REF!&lt;&gt;"",ABS(#REF!-#REF!),"")</f>
        <v>#REF!</v>
      </c>
      <c r="L30" s="7" t="e">
        <f>IF(#REF!&lt;&gt;"",ABS(#REF!-#REF!),"")</f>
        <v>#REF!</v>
      </c>
      <c r="M30" s="7" t="e">
        <f>IF(#REF!&lt;&gt;"",ABS(#REF!-#REF!),"")</f>
        <v>#REF!</v>
      </c>
      <c r="N30" s="7" t="e">
        <f>IF(#REF!&lt;&gt;"",ABS(#REF!-#REF!),"")</f>
        <v>#REF!</v>
      </c>
      <c r="O30" s="7" t="e">
        <f>IF(#REF!&lt;&gt;"",ABS(#REF!-#REF!),"")</f>
        <v>#REF!</v>
      </c>
      <c r="P30" s="7" t="e">
        <f>IF(#REF!&lt;&gt;"",ABS(#REF!-#REF!),"")</f>
        <v>#REF!</v>
      </c>
      <c r="Q30" s="7" t="e">
        <f>IF(#REF!&lt;&gt;"",ABS(#REF!-#REF!),"")</f>
        <v>#REF!</v>
      </c>
      <c r="R30" s="7" t="e">
        <f>IF(#REF!&lt;&gt;"",ABS(#REF!-#REF!),"")</f>
        <v>#REF!</v>
      </c>
      <c r="S30" s="7" t="e">
        <f>IF(#REF!&lt;&gt;"",ABS(#REF!-#REF!),"")</f>
        <v>#REF!</v>
      </c>
      <c r="T30" s="7" t="e">
        <f>IF(#REF!&lt;&gt;"",ABS(#REF!-#REF!),"")</f>
        <v>#REF!</v>
      </c>
      <c r="U30" s="7" t="e">
        <f>IF(#REF!&lt;&gt;"",ABS(#REF!-#REF!),"")</f>
        <v>#REF!</v>
      </c>
      <c r="V30" s="7" t="e">
        <f>IF(#REF!&lt;&gt;"",ABS(#REF!-#REF!),"")</f>
        <v>#REF!</v>
      </c>
      <c r="W30" s="7" t="e">
        <f>IF(#REF!&lt;&gt;"",ABS(#REF!-#REF!),"")</f>
        <v>#REF!</v>
      </c>
      <c r="X30" s="7" t="e">
        <f>IF(#REF!&lt;&gt;"",ABS(#REF!-#REF!),"")</f>
        <v>#REF!</v>
      </c>
      <c r="Y30" s="7" t="e">
        <f>IF(#REF!&lt;&gt;"",ABS(#REF!-#REF!),"")</f>
        <v>#REF!</v>
      </c>
    </row>
    <row r="31" spans="1:31">
      <c r="A31" s="6" t="s">
        <v>110</v>
      </c>
      <c r="B31" s="7" t="e">
        <f>IF(#REF!&lt;&gt;"",ABS(#REF!-#REF!),"")</f>
        <v>#REF!</v>
      </c>
      <c r="C31" s="7" t="e">
        <f>IF(#REF!&lt;&gt;"",ABS(#REF!-#REF!),"")</f>
        <v>#REF!</v>
      </c>
      <c r="D31" s="7" t="e">
        <f>IF(#REF!&lt;&gt;"",ABS(#REF!-#REF!),"")</f>
        <v>#REF!</v>
      </c>
      <c r="E31" s="7" t="e">
        <f>IF(#REF!&lt;&gt;"",ABS(#REF!-#REF!),"")</f>
        <v>#REF!</v>
      </c>
      <c r="F31" s="7" t="e">
        <f>IF(#REF!&lt;&gt;"",ABS(#REF!-#REF!),"")</f>
        <v>#REF!</v>
      </c>
      <c r="G31" s="7" t="e">
        <f>IF(#REF!&lt;&gt;"",ABS(#REF!-#REF!),"")</f>
        <v>#REF!</v>
      </c>
      <c r="H31" s="7" t="e">
        <f>IF(#REF!&lt;&gt;"",ABS(#REF!-#REF!),"")</f>
        <v>#REF!</v>
      </c>
      <c r="I31" s="7" t="e">
        <f>IF(#REF!&lt;&gt;"",ABS(#REF!-#REF!),"")</f>
        <v>#REF!</v>
      </c>
      <c r="J31" s="7" t="e">
        <f>IF(#REF!&lt;&gt;"",ABS(#REF!-#REF!),"")</f>
        <v>#REF!</v>
      </c>
      <c r="K31" s="7" t="e">
        <f>IF(#REF!&lt;&gt;"",ABS(#REF!-#REF!),"")</f>
        <v>#REF!</v>
      </c>
      <c r="L31" s="7" t="e">
        <f>IF(#REF!&lt;&gt;"",ABS(#REF!-#REF!),"")</f>
        <v>#REF!</v>
      </c>
      <c r="M31" s="7" t="e">
        <f>IF(#REF!&lt;&gt;"",ABS(#REF!-#REF!),"")</f>
        <v>#REF!</v>
      </c>
      <c r="N31" s="7" t="e">
        <f>IF(#REF!&lt;&gt;"",ABS(#REF!-#REF!),"")</f>
        <v>#REF!</v>
      </c>
      <c r="O31" s="7" t="e">
        <f>IF(#REF!&lt;&gt;"",ABS(#REF!-#REF!),"")</f>
        <v>#REF!</v>
      </c>
      <c r="P31" s="7" t="e">
        <f>IF(#REF!&lt;&gt;"",ABS(#REF!-#REF!),"")</f>
        <v>#REF!</v>
      </c>
      <c r="Q31" s="7" t="e">
        <f>IF(#REF!&lt;&gt;"",ABS(#REF!-#REF!),"")</f>
        <v>#REF!</v>
      </c>
      <c r="R31" s="7" t="e">
        <f>IF(#REF!&lt;&gt;"",ABS(#REF!-#REF!),"")</f>
        <v>#REF!</v>
      </c>
      <c r="S31" s="7" t="e">
        <f>IF(#REF!&lt;&gt;"",ABS(#REF!-#REF!),"")</f>
        <v>#REF!</v>
      </c>
      <c r="T31" s="7" t="e">
        <f>IF(#REF!&lt;&gt;"",ABS(#REF!-#REF!),"")</f>
        <v>#REF!</v>
      </c>
      <c r="U31" s="7" t="e">
        <f>IF(#REF!&lt;&gt;"",ABS(#REF!-#REF!),"")</f>
        <v>#REF!</v>
      </c>
      <c r="V31" s="7" t="e">
        <f>IF(#REF!&lt;&gt;"",ABS(#REF!-#REF!),"")</f>
        <v>#REF!</v>
      </c>
      <c r="W31" s="7" t="e">
        <f>IF(#REF!&lt;&gt;"",ABS(#REF!-#REF!),"")</f>
        <v>#REF!</v>
      </c>
      <c r="X31" s="7" t="e">
        <f>IF(#REF!&lt;&gt;"",ABS(#REF!-#REF!),"")</f>
        <v>#REF!</v>
      </c>
      <c r="Y31" s="7" t="e">
        <f>IF(#REF!&lt;&gt;"",ABS(#REF!-#REF!),"")</f>
        <v>#REF!</v>
      </c>
    </row>
    <row r="32" spans="1:31">
      <c r="A32" s="6" t="s">
        <v>111</v>
      </c>
      <c r="B32" s="7" t="e">
        <f>IF(#REF!&lt;&gt;"",ABS(#REF!-#REF!),"")</f>
        <v>#REF!</v>
      </c>
      <c r="C32" s="7" t="e">
        <f>IF(#REF!&lt;&gt;"",ABS(#REF!-#REF!),"")</f>
        <v>#REF!</v>
      </c>
      <c r="D32" s="7" t="e">
        <f>IF(#REF!&lt;&gt;"",ABS(#REF!-#REF!),"")</f>
        <v>#REF!</v>
      </c>
      <c r="E32" s="7" t="e">
        <f>IF(#REF!&lt;&gt;"",ABS(#REF!-#REF!),"")</f>
        <v>#REF!</v>
      </c>
      <c r="F32" s="7" t="e">
        <f>IF(#REF!&lt;&gt;"",ABS(#REF!-#REF!),"")</f>
        <v>#REF!</v>
      </c>
      <c r="G32" s="7" t="e">
        <f>IF(#REF!&lt;&gt;"",ABS(#REF!-#REF!),"")</f>
        <v>#REF!</v>
      </c>
      <c r="H32" s="7" t="e">
        <f>IF(#REF!&lt;&gt;"",ABS(#REF!-#REF!),"")</f>
        <v>#REF!</v>
      </c>
      <c r="I32" s="7" t="e">
        <f>IF(#REF!&lt;&gt;"",ABS(#REF!-#REF!),"")</f>
        <v>#REF!</v>
      </c>
      <c r="J32" s="7" t="e">
        <f>IF(#REF!&lt;&gt;"",ABS(#REF!-#REF!),"")</f>
        <v>#REF!</v>
      </c>
      <c r="K32" s="7" t="e">
        <f>IF(#REF!&lt;&gt;"",ABS(#REF!-#REF!),"")</f>
        <v>#REF!</v>
      </c>
      <c r="L32" s="7" t="e">
        <f>IF(#REF!&lt;&gt;"",ABS(#REF!-#REF!),"")</f>
        <v>#REF!</v>
      </c>
      <c r="M32" s="7" t="e">
        <f>IF(#REF!&lt;&gt;"",ABS(#REF!-#REF!),"")</f>
        <v>#REF!</v>
      </c>
      <c r="N32" s="7" t="e">
        <f>IF(#REF!&lt;&gt;"",ABS(#REF!-#REF!),"")</f>
        <v>#REF!</v>
      </c>
      <c r="O32" s="7" t="e">
        <f>IF(#REF!&lt;&gt;"",ABS(#REF!-#REF!),"")</f>
        <v>#REF!</v>
      </c>
      <c r="P32" s="7" t="e">
        <f>IF(#REF!&lt;&gt;"",ABS(#REF!-#REF!),"")</f>
        <v>#REF!</v>
      </c>
      <c r="Q32" s="7" t="e">
        <f>IF(#REF!&lt;&gt;"",ABS(#REF!-#REF!),"")</f>
        <v>#REF!</v>
      </c>
      <c r="R32" s="7" t="e">
        <f>IF(#REF!&lt;&gt;"",ABS(#REF!-#REF!),"")</f>
        <v>#REF!</v>
      </c>
      <c r="S32" s="7" t="e">
        <f>IF(#REF!&lt;&gt;"",ABS(#REF!-#REF!),"")</f>
        <v>#REF!</v>
      </c>
      <c r="T32" s="7" t="e">
        <f>IF(#REF!&lt;&gt;"",ABS(#REF!-#REF!),"")</f>
        <v>#REF!</v>
      </c>
      <c r="U32" s="7" t="e">
        <f>IF(#REF!&lt;&gt;"",ABS(#REF!-#REF!),"")</f>
        <v>#REF!</v>
      </c>
      <c r="V32" s="7" t="e">
        <f>IF(#REF!&lt;&gt;"",ABS(#REF!-#REF!),"")</f>
        <v>#REF!</v>
      </c>
      <c r="W32" s="7" t="e">
        <f>IF(#REF!&lt;&gt;"",ABS(#REF!-#REF!),"")</f>
        <v>#REF!</v>
      </c>
      <c r="X32" s="7" t="e">
        <f>IF(#REF!&lt;&gt;"",ABS(#REF!-#REF!),"")</f>
        <v>#REF!</v>
      </c>
      <c r="Y32" s="7" t="e">
        <f>IF(#REF!&lt;&gt;"",ABS(#REF!-#REF!),"")</f>
        <v>#REF!</v>
      </c>
    </row>
    <row r="33" spans="1:25">
      <c r="A33" s="6" t="s">
        <v>112</v>
      </c>
      <c r="B33" s="7" t="e">
        <f>IF(#REF!&lt;&gt;"",ABS(#REF!-#REF!),"")</f>
        <v>#REF!</v>
      </c>
      <c r="C33" s="7" t="e">
        <f>IF(#REF!&lt;&gt;"",ABS(#REF!-#REF!),"")</f>
        <v>#REF!</v>
      </c>
      <c r="D33" s="7" t="e">
        <f>IF(#REF!&lt;&gt;"",ABS(#REF!-#REF!),"")</f>
        <v>#REF!</v>
      </c>
      <c r="E33" s="7" t="e">
        <f>IF(#REF!&lt;&gt;"",ABS(#REF!-#REF!),"")</f>
        <v>#REF!</v>
      </c>
      <c r="F33" s="7" t="e">
        <f>IF(#REF!&lt;&gt;"",ABS(#REF!-#REF!),"")</f>
        <v>#REF!</v>
      </c>
      <c r="G33" s="7" t="e">
        <f>IF(#REF!&lt;&gt;"",ABS(#REF!-#REF!),"")</f>
        <v>#REF!</v>
      </c>
      <c r="H33" s="7" t="e">
        <f>IF(#REF!&lt;&gt;"",ABS(#REF!-#REF!),"")</f>
        <v>#REF!</v>
      </c>
      <c r="I33" s="7" t="e">
        <f>IF(#REF!&lt;&gt;"",ABS(#REF!-#REF!),"")</f>
        <v>#REF!</v>
      </c>
      <c r="J33" s="7" t="e">
        <f>IF(#REF!&lt;&gt;"",ABS(#REF!-#REF!),"")</f>
        <v>#REF!</v>
      </c>
      <c r="K33" s="7" t="e">
        <f>IF(#REF!&lt;&gt;"",ABS(#REF!-#REF!),"")</f>
        <v>#REF!</v>
      </c>
      <c r="L33" s="7" t="e">
        <f>IF(#REF!&lt;&gt;"",ABS(#REF!-#REF!),"")</f>
        <v>#REF!</v>
      </c>
      <c r="M33" s="7" t="e">
        <f>IF(#REF!&lt;&gt;"",ABS(#REF!-#REF!),"")</f>
        <v>#REF!</v>
      </c>
      <c r="N33" s="7" t="e">
        <f>IF(#REF!&lt;&gt;"",ABS(#REF!-#REF!),"")</f>
        <v>#REF!</v>
      </c>
      <c r="O33" s="7" t="e">
        <f>IF(#REF!&lt;&gt;"",ABS(#REF!-#REF!),"")</f>
        <v>#REF!</v>
      </c>
      <c r="P33" s="7" t="e">
        <f>IF(#REF!&lt;&gt;"",ABS(#REF!-#REF!),"")</f>
        <v>#REF!</v>
      </c>
      <c r="Q33" s="7" t="e">
        <f>IF(#REF!&lt;&gt;"",ABS(#REF!-#REF!),"")</f>
        <v>#REF!</v>
      </c>
      <c r="R33" s="7" t="e">
        <f>IF(#REF!&lt;&gt;"",ABS(#REF!-#REF!),"")</f>
        <v>#REF!</v>
      </c>
      <c r="S33" s="7" t="e">
        <f>IF(#REF!&lt;&gt;"",ABS(#REF!-#REF!),"")</f>
        <v>#REF!</v>
      </c>
      <c r="T33" s="7" t="e">
        <f>IF(#REF!&lt;&gt;"",ABS(#REF!-#REF!),"")</f>
        <v>#REF!</v>
      </c>
      <c r="U33" s="7" t="e">
        <f>IF(#REF!&lt;&gt;"",ABS(#REF!-#REF!),"")</f>
        <v>#REF!</v>
      </c>
      <c r="V33" s="7" t="e">
        <f>IF(#REF!&lt;&gt;"",ABS(#REF!-#REF!),"")</f>
        <v>#REF!</v>
      </c>
      <c r="W33" s="7" t="e">
        <f>IF(#REF!&lt;&gt;"",ABS(#REF!-#REF!),"")</f>
        <v>#REF!</v>
      </c>
      <c r="X33" s="7" t="e">
        <f>IF(#REF!&lt;&gt;"",ABS(#REF!-#REF!),"")</f>
        <v>#REF!</v>
      </c>
      <c r="Y33" s="7" t="e">
        <f>IF(#REF!&lt;&gt;"",ABS(#REF!-#REF!),"")</f>
        <v>#REF!</v>
      </c>
    </row>
    <row r="34" spans="1:25">
      <c r="A34" s="6" t="s">
        <v>114</v>
      </c>
      <c r="B34" s="7" t="e">
        <f>IF(#REF!&lt;&gt;"",ABS(#REF!-#REF!),"")</f>
        <v>#REF!</v>
      </c>
      <c r="C34" s="7" t="e">
        <f>IF(#REF!&lt;&gt;"",ABS(#REF!-#REF!),"")</f>
        <v>#REF!</v>
      </c>
      <c r="D34" s="7" t="e">
        <f>IF(#REF!&lt;&gt;"",ABS(#REF!-#REF!),"")</f>
        <v>#REF!</v>
      </c>
      <c r="E34" s="7" t="e">
        <f>IF(#REF!&lt;&gt;"",ABS(#REF!-#REF!),"")</f>
        <v>#REF!</v>
      </c>
      <c r="F34" s="7" t="e">
        <f>IF(#REF!&lt;&gt;"",ABS(#REF!-#REF!),"")</f>
        <v>#REF!</v>
      </c>
      <c r="G34" s="7" t="e">
        <f>IF(#REF!&lt;&gt;"",ABS(#REF!-#REF!),"")</f>
        <v>#REF!</v>
      </c>
      <c r="H34" s="7" t="e">
        <f>IF(#REF!&lt;&gt;"",ABS(#REF!-#REF!),"")</f>
        <v>#REF!</v>
      </c>
      <c r="I34" s="7" t="e">
        <f>IF(#REF!&lt;&gt;"",ABS(#REF!-#REF!),"")</f>
        <v>#REF!</v>
      </c>
      <c r="J34" s="7" t="e">
        <f>IF(#REF!&lt;&gt;"",ABS(#REF!-#REF!),"")</f>
        <v>#REF!</v>
      </c>
      <c r="K34" s="7" t="e">
        <f>IF(#REF!&lt;&gt;"",ABS(#REF!-#REF!),"")</f>
        <v>#REF!</v>
      </c>
      <c r="L34" s="7" t="e">
        <f>IF(#REF!&lt;&gt;"",ABS(#REF!-#REF!),"")</f>
        <v>#REF!</v>
      </c>
      <c r="M34" s="7" t="e">
        <f>IF(#REF!&lt;&gt;"",ABS(#REF!-#REF!),"")</f>
        <v>#REF!</v>
      </c>
      <c r="N34" s="7" t="e">
        <f>IF(#REF!&lt;&gt;"",ABS(#REF!-#REF!),"")</f>
        <v>#REF!</v>
      </c>
      <c r="O34" s="7" t="e">
        <f>IF(#REF!&lt;&gt;"",ABS(#REF!-#REF!),"")</f>
        <v>#REF!</v>
      </c>
      <c r="P34" s="7" t="e">
        <f>IF(#REF!&lt;&gt;"",ABS(#REF!-#REF!),"")</f>
        <v>#REF!</v>
      </c>
      <c r="Q34" s="7" t="e">
        <f>IF(#REF!&lt;&gt;"",ABS(#REF!-#REF!),"")</f>
        <v>#REF!</v>
      </c>
      <c r="R34" s="7" t="e">
        <f>IF(#REF!&lt;&gt;"",ABS(#REF!-#REF!),"")</f>
        <v>#REF!</v>
      </c>
      <c r="S34" s="7" t="e">
        <f>IF(#REF!&lt;&gt;"",ABS(#REF!-#REF!),"")</f>
        <v>#REF!</v>
      </c>
      <c r="T34" s="7" t="e">
        <f>IF(#REF!&lt;&gt;"",ABS(#REF!-#REF!),"")</f>
        <v>#REF!</v>
      </c>
      <c r="U34" s="7" t="e">
        <f>IF(#REF!&lt;&gt;"",ABS(#REF!-#REF!),"")</f>
        <v>#REF!</v>
      </c>
      <c r="V34" s="7" t="e">
        <f>IF(#REF!&lt;&gt;"",ABS(#REF!-#REF!),"")</f>
        <v>#REF!</v>
      </c>
      <c r="W34" s="7" t="e">
        <f>IF(#REF!&lt;&gt;"",ABS(#REF!-#REF!),"")</f>
        <v>#REF!</v>
      </c>
      <c r="X34" s="7" t="e">
        <f>IF(#REF!&lt;&gt;"",ABS(#REF!-#REF!),"")</f>
        <v>#REF!</v>
      </c>
      <c r="Y34" s="7" t="e">
        <f>IF(#REF!&lt;&gt;"",ABS(#REF!-#REF!),"")</f>
        <v>#REF!</v>
      </c>
    </row>
    <row r="35" spans="1:25">
      <c r="A35" s="6" t="s">
        <v>118</v>
      </c>
      <c r="B35" s="7" t="e">
        <f>IF(#REF!&lt;&gt;"",ABS(#REF!-#REF!),"")</f>
        <v>#REF!</v>
      </c>
      <c r="C35" s="7" t="e">
        <f>IF(#REF!&lt;&gt;"",ABS(#REF!-#REF!),"")</f>
        <v>#REF!</v>
      </c>
      <c r="D35" s="7" t="e">
        <f>IF(#REF!&lt;&gt;"",ABS(#REF!-#REF!),"")</f>
        <v>#REF!</v>
      </c>
      <c r="E35" s="7" t="e">
        <f>IF(#REF!&lt;&gt;"",ABS(#REF!-#REF!),"")</f>
        <v>#REF!</v>
      </c>
      <c r="F35" s="7" t="e">
        <f>IF(#REF!&lt;&gt;"",ABS(#REF!-#REF!),"")</f>
        <v>#REF!</v>
      </c>
      <c r="G35" s="7" t="e">
        <f>IF(#REF!&lt;&gt;"",ABS(#REF!-#REF!),"")</f>
        <v>#REF!</v>
      </c>
      <c r="H35" s="7" t="e">
        <f>IF(#REF!&lt;&gt;"",ABS(#REF!-#REF!),"")</f>
        <v>#REF!</v>
      </c>
      <c r="I35" s="7" t="e">
        <f>IF(#REF!&lt;&gt;"",ABS(#REF!-#REF!),"")</f>
        <v>#REF!</v>
      </c>
      <c r="J35" s="7" t="e">
        <f>IF(#REF!&lt;&gt;"",ABS(#REF!-#REF!),"")</f>
        <v>#REF!</v>
      </c>
      <c r="K35" s="7" t="e">
        <f>IF(#REF!&lt;&gt;"",ABS(#REF!-#REF!),"")</f>
        <v>#REF!</v>
      </c>
      <c r="L35" s="7" t="e">
        <f>IF(#REF!&lt;&gt;"",ABS(#REF!-#REF!),"")</f>
        <v>#REF!</v>
      </c>
      <c r="M35" s="7" t="e">
        <f>IF(#REF!&lt;&gt;"",ABS(#REF!-#REF!),"")</f>
        <v>#REF!</v>
      </c>
      <c r="N35" s="7" t="e">
        <f>IF(#REF!&lt;&gt;"",ABS(#REF!-#REF!),"")</f>
        <v>#REF!</v>
      </c>
      <c r="O35" s="7" t="e">
        <f>IF(#REF!&lt;&gt;"",ABS(#REF!-#REF!),"")</f>
        <v>#REF!</v>
      </c>
      <c r="P35" s="7" t="e">
        <f>IF(#REF!&lt;&gt;"",ABS(#REF!-#REF!),"")</f>
        <v>#REF!</v>
      </c>
      <c r="Q35" s="7" t="e">
        <f>IF(#REF!&lt;&gt;"",ABS(#REF!-#REF!),"")</f>
        <v>#REF!</v>
      </c>
      <c r="R35" s="7" t="e">
        <f>IF(#REF!&lt;&gt;"",ABS(#REF!-#REF!),"")</f>
        <v>#REF!</v>
      </c>
      <c r="S35" s="7" t="e">
        <f>IF(#REF!&lt;&gt;"",ABS(#REF!-#REF!),"")</f>
        <v>#REF!</v>
      </c>
      <c r="T35" s="7" t="e">
        <f>IF(#REF!&lt;&gt;"",ABS(#REF!-#REF!),"")</f>
        <v>#REF!</v>
      </c>
      <c r="U35" s="7" t="e">
        <f>IF(#REF!&lt;&gt;"",ABS(#REF!-#REF!),"")</f>
        <v>#REF!</v>
      </c>
      <c r="V35" s="7" t="e">
        <f>IF(#REF!&lt;&gt;"",ABS(#REF!-#REF!),"")</f>
        <v>#REF!</v>
      </c>
      <c r="W35" s="7" t="e">
        <f>IF(#REF!&lt;&gt;"",ABS(#REF!-#REF!),"")</f>
        <v>#REF!</v>
      </c>
      <c r="X35" s="7" t="e">
        <f>IF(#REF!&lt;&gt;"",ABS(#REF!-#REF!),"")</f>
        <v>#REF!</v>
      </c>
      <c r="Y35" s="7" t="e">
        <f>IF(#REF!&lt;&gt;"",ABS(#REF!-#REF!),"")</f>
        <v>#REF!</v>
      </c>
    </row>
    <row r="36" spans="1:25">
      <c r="A36" s="6" t="s">
        <v>119</v>
      </c>
      <c r="B36" s="7" t="e">
        <f>IF(#REF!&lt;&gt;"",ABS(#REF!-#REF!),"")</f>
        <v>#REF!</v>
      </c>
      <c r="C36" s="7" t="e">
        <f>IF(#REF!&lt;&gt;"",ABS(#REF!-#REF!),"")</f>
        <v>#REF!</v>
      </c>
      <c r="D36" s="7" t="e">
        <f>IF(#REF!&lt;&gt;"",ABS(#REF!-#REF!),"")</f>
        <v>#REF!</v>
      </c>
      <c r="E36" s="7" t="e">
        <f>IF(#REF!&lt;&gt;"",ABS(#REF!-#REF!),"")</f>
        <v>#REF!</v>
      </c>
      <c r="F36" s="7" t="e">
        <f>IF(#REF!&lt;&gt;"",ABS(#REF!-#REF!),"")</f>
        <v>#REF!</v>
      </c>
      <c r="G36" s="7" t="e">
        <f>IF(#REF!&lt;&gt;"",ABS(#REF!-#REF!),"")</f>
        <v>#REF!</v>
      </c>
      <c r="H36" s="7" t="e">
        <f>IF(#REF!&lt;&gt;"",ABS(#REF!-#REF!),"")</f>
        <v>#REF!</v>
      </c>
      <c r="I36" s="7" t="e">
        <f>IF(#REF!&lt;&gt;"",ABS(#REF!-#REF!),"")</f>
        <v>#REF!</v>
      </c>
      <c r="J36" s="7" t="e">
        <f>IF(#REF!&lt;&gt;"",ABS(#REF!-#REF!),"")</f>
        <v>#REF!</v>
      </c>
      <c r="K36" s="7" t="e">
        <f>IF(#REF!&lt;&gt;"",ABS(#REF!-#REF!),"")</f>
        <v>#REF!</v>
      </c>
      <c r="L36" s="7" t="e">
        <f>IF(#REF!&lt;&gt;"",ABS(#REF!-#REF!),"")</f>
        <v>#REF!</v>
      </c>
      <c r="M36" s="7" t="e">
        <f>IF(#REF!&lt;&gt;"",ABS(#REF!-#REF!),"")</f>
        <v>#REF!</v>
      </c>
      <c r="N36" s="7" t="e">
        <f>IF(#REF!&lt;&gt;"",ABS(#REF!-#REF!),"")</f>
        <v>#REF!</v>
      </c>
      <c r="O36" s="7" t="e">
        <f>IF(#REF!&lt;&gt;"",ABS(#REF!-#REF!),"")</f>
        <v>#REF!</v>
      </c>
      <c r="P36" s="7" t="e">
        <f>IF(#REF!&lt;&gt;"",ABS(#REF!-#REF!),"")</f>
        <v>#REF!</v>
      </c>
      <c r="Q36" s="7" t="e">
        <f>IF(#REF!&lt;&gt;"",ABS(#REF!-#REF!),"")</f>
        <v>#REF!</v>
      </c>
      <c r="R36" s="7" t="e">
        <f>IF(#REF!&lt;&gt;"",ABS(#REF!-#REF!),"")</f>
        <v>#REF!</v>
      </c>
      <c r="S36" s="7" t="e">
        <f>IF(#REF!&lt;&gt;"",ABS(#REF!-#REF!),"")</f>
        <v>#REF!</v>
      </c>
      <c r="T36" s="7" t="e">
        <f>IF(#REF!&lt;&gt;"",ABS(#REF!-#REF!),"")</f>
        <v>#REF!</v>
      </c>
      <c r="U36" s="7" t="e">
        <f>IF(#REF!&lt;&gt;"",ABS(#REF!-#REF!),"")</f>
        <v>#REF!</v>
      </c>
      <c r="V36" s="7" t="e">
        <f>IF(#REF!&lt;&gt;"",ABS(#REF!-#REF!),"")</f>
        <v>#REF!</v>
      </c>
      <c r="W36" s="7" t="e">
        <f>IF(#REF!&lt;&gt;"",ABS(#REF!-#REF!),"")</f>
        <v>#REF!</v>
      </c>
      <c r="X36" s="7" t="e">
        <f>IF(#REF!&lt;&gt;"",ABS(#REF!-#REF!),"")</f>
        <v>#REF!</v>
      </c>
      <c r="Y36" s="7" t="e">
        <f>IF(#REF!&lt;&gt;"",ABS(#REF!-#REF!),"")</f>
        <v>#REF!</v>
      </c>
    </row>
    <row r="37" spans="1:25">
      <c r="A37" s="6" t="s">
        <v>120</v>
      </c>
      <c r="B37" s="7" t="e">
        <f>IF(#REF!&lt;&gt;"",ABS(#REF!-#REF!),"")</f>
        <v>#REF!</v>
      </c>
      <c r="C37" s="7" t="e">
        <f>IF(#REF!&lt;&gt;"",ABS(#REF!-#REF!),"")</f>
        <v>#REF!</v>
      </c>
      <c r="D37" s="7" t="e">
        <f>IF(#REF!&lt;&gt;"",ABS(#REF!-#REF!),"")</f>
        <v>#REF!</v>
      </c>
      <c r="E37" s="7" t="e">
        <f>IF(#REF!&lt;&gt;"",ABS(#REF!-#REF!),"")</f>
        <v>#REF!</v>
      </c>
      <c r="F37" s="7" t="e">
        <f>IF(#REF!&lt;&gt;"",ABS(#REF!-#REF!),"")</f>
        <v>#REF!</v>
      </c>
      <c r="G37" s="7" t="e">
        <f>IF(#REF!&lt;&gt;"",ABS(#REF!-#REF!),"")</f>
        <v>#REF!</v>
      </c>
      <c r="H37" s="7" t="e">
        <f>IF(#REF!&lt;&gt;"",ABS(#REF!-#REF!),"")</f>
        <v>#REF!</v>
      </c>
      <c r="I37" s="7" t="e">
        <f>IF(#REF!&lt;&gt;"",ABS(#REF!-#REF!),"")</f>
        <v>#REF!</v>
      </c>
      <c r="J37" s="7" t="e">
        <f>IF(#REF!&lt;&gt;"",ABS(#REF!-#REF!),"")</f>
        <v>#REF!</v>
      </c>
      <c r="K37" s="7" t="e">
        <f>IF(#REF!&lt;&gt;"",ABS(#REF!-#REF!),"")</f>
        <v>#REF!</v>
      </c>
      <c r="L37" s="7" t="e">
        <f>IF(#REF!&lt;&gt;"",ABS(#REF!-#REF!),"")</f>
        <v>#REF!</v>
      </c>
      <c r="M37" s="7" t="e">
        <f>IF(#REF!&lt;&gt;"",ABS(#REF!-#REF!),"")</f>
        <v>#REF!</v>
      </c>
      <c r="N37" s="7" t="e">
        <f>IF(#REF!&lt;&gt;"",ABS(#REF!-#REF!),"")</f>
        <v>#REF!</v>
      </c>
      <c r="O37" s="7" t="e">
        <f>IF(#REF!&lt;&gt;"",ABS(#REF!-#REF!),"")</f>
        <v>#REF!</v>
      </c>
      <c r="P37" s="7" t="e">
        <f>IF(#REF!&lt;&gt;"",ABS(#REF!-#REF!),"")</f>
        <v>#REF!</v>
      </c>
      <c r="Q37" s="7" t="e">
        <f>IF(#REF!&lt;&gt;"",ABS(#REF!-#REF!),"")</f>
        <v>#REF!</v>
      </c>
      <c r="R37" s="7" t="e">
        <f>IF(#REF!&lt;&gt;"",ABS(#REF!-#REF!),"")</f>
        <v>#REF!</v>
      </c>
      <c r="S37" s="7" t="e">
        <f>IF(#REF!&lt;&gt;"",ABS(#REF!-#REF!),"")</f>
        <v>#REF!</v>
      </c>
      <c r="T37" s="7" t="e">
        <f>IF(#REF!&lt;&gt;"",ABS(#REF!-#REF!),"")</f>
        <v>#REF!</v>
      </c>
      <c r="U37" s="7" t="e">
        <f>IF(#REF!&lt;&gt;"",ABS(#REF!-#REF!),"")</f>
        <v>#REF!</v>
      </c>
      <c r="V37" s="7" t="e">
        <f>IF(#REF!&lt;&gt;"",ABS(#REF!-#REF!),"")</f>
        <v>#REF!</v>
      </c>
      <c r="W37" s="7" t="e">
        <f>IF(#REF!&lt;&gt;"",ABS(#REF!-#REF!),"")</f>
        <v>#REF!</v>
      </c>
      <c r="X37" s="7" t="e">
        <f>IF(#REF!&lt;&gt;"",ABS(#REF!-#REF!),"")</f>
        <v>#REF!</v>
      </c>
      <c r="Y37" s="7" t="e">
        <f>IF(#REF!&lt;&gt;"",ABS(#REF!-#REF!),"")</f>
        <v>#REF!</v>
      </c>
    </row>
    <row r="38" spans="1:25">
      <c r="A38" s="6" t="s">
        <v>127</v>
      </c>
      <c r="B38" s="7" t="e">
        <f>IF(#REF!&lt;&gt;"",ABS(#REF!-#REF!),"")</f>
        <v>#REF!</v>
      </c>
      <c r="C38" s="7" t="e">
        <f>IF(#REF!&lt;&gt;"",ABS(#REF!-#REF!),"")</f>
        <v>#REF!</v>
      </c>
      <c r="D38" s="7" t="e">
        <f>IF(#REF!&lt;&gt;"",ABS(#REF!-#REF!),"")</f>
        <v>#REF!</v>
      </c>
      <c r="E38" s="7" t="e">
        <f>IF(#REF!&lt;&gt;"",ABS(#REF!-#REF!),"")</f>
        <v>#REF!</v>
      </c>
      <c r="F38" s="7" t="e">
        <f>IF(#REF!&lt;&gt;"",ABS(#REF!-#REF!),"")</f>
        <v>#REF!</v>
      </c>
      <c r="G38" s="7" t="e">
        <f>IF(#REF!&lt;&gt;"",ABS(#REF!-#REF!),"")</f>
        <v>#REF!</v>
      </c>
      <c r="H38" s="7" t="e">
        <f>IF(#REF!&lt;&gt;"",ABS(#REF!-#REF!),"")</f>
        <v>#REF!</v>
      </c>
      <c r="I38" s="7" t="e">
        <f>IF(#REF!&lt;&gt;"",ABS(#REF!-#REF!),"")</f>
        <v>#REF!</v>
      </c>
      <c r="J38" s="7" t="e">
        <f>IF(#REF!&lt;&gt;"",ABS(#REF!-#REF!),"")</f>
        <v>#REF!</v>
      </c>
      <c r="K38" s="7" t="e">
        <f>IF(#REF!&lt;&gt;"",ABS(#REF!-#REF!),"")</f>
        <v>#REF!</v>
      </c>
      <c r="L38" s="7" t="e">
        <f>IF(#REF!&lt;&gt;"",ABS(#REF!-#REF!),"")</f>
        <v>#REF!</v>
      </c>
      <c r="M38" s="7" t="e">
        <f>IF(#REF!&lt;&gt;"",ABS(#REF!-#REF!),"")</f>
        <v>#REF!</v>
      </c>
      <c r="N38" s="7" t="e">
        <f>IF(#REF!&lt;&gt;"",ABS(#REF!-#REF!),"")</f>
        <v>#REF!</v>
      </c>
      <c r="O38" s="7" t="e">
        <f>IF(#REF!&lt;&gt;"",ABS(#REF!-#REF!),"")</f>
        <v>#REF!</v>
      </c>
      <c r="P38" s="7" t="e">
        <f>IF(#REF!&lt;&gt;"",ABS(#REF!-#REF!),"")</f>
        <v>#REF!</v>
      </c>
      <c r="Q38" s="7" t="e">
        <f>IF(#REF!&lt;&gt;"",ABS(#REF!-#REF!),"")</f>
        <v>#REF!</v>
      </c>
      <c r="R38" s="7" t="e">
        <f>IF(#REF!&lt;&gt;"",ABS(#REF!-#REF!),"")</f>
        <v>#REF!</v>
      </c>
      <c r="S38" s="7" t="e">
        <f>IF(#REF!&lt;&gt;"",ABS(#REF!-#REF!),"")</f>
        <v>#REF!</v>
      </c>
      <c r="T38" s="7" t="e">
        <f>IF(#REF!&lt;&gt;"",ABS(#REF!-#REF!),"")</f>
        <v>#REF!</v>
      </c>
      <c r="U38" s="7" t="e">
        <f>IF(#REF!&lt;&gt;"",ABS(#REF!-#REF!),"")</f>
        <v>#REF!</v>
      </c>
      <c r="V38" s="7" t="e">
        <f>IF(#REF!&lt;&gt;"",ABS(#REF!-#REF!),"")</f>
        <v>#REF!</v>
      </c>
      <c r="W38" s="7" t="e">
        <f>IF(#REF!&lt;&gt;"",ABS(#REF!-#REF!),"")</f>
        <v>#REF!</v>
      </c>
      <c r="X38" s="7" t="e">
        <f>IF(#REF!&lt;&gt;"",ABS(#REF!-#REF!),"")</f>
        <v>#REF!</v>
      </c>
      <c r="Y38" s="7" t="e">
        <f>IF(#REF!&lt;&gt;"",ABS(#REF!-#REF!),"")</f>
        <v>#REF!</v>
      </c>
    </row>
    <row r="39" spans="1:25">
      <c r="A39" s="6" t="s">
        <v>128</v>
      </c>
      <c r="B39" s="7" t="e">
        <f>IF(#REF!&lt;&gt;"",ABS(#REF!-#REF!),"")</f>
        <v>#REF!</v>
      </c>
      <c r="C39" s="7" t="e">
        <f>IF(#REF!&lt;&gt;"",ABS(#REF!-#REF!),"")</f>
        <v>#REF!</v>
      </c>
      <c r="D39" s="7" t="e">
        <f>IF(#REF!&lt;&gt;"",ABS(#REF!-#REF!),"")</f>
        <v>#REF!</v>
      </c>
      <c r="E39" s="7" t="e">
        <f>IF(#REF!&lt;&gt;"",ABS(#REF!-#REF!),"")</f>
        <v>#REF!</v>
      </c>
      <c r="F39" s="7" t="e">
        <f>IF(#REF!&lt;&gt;"",ABS(#REF!-#REF!),"")</f>
        <v>#REF!</v>
      </c>
      <c r="G39" s="7" t="e">
        <f>IF(#REF!&lt;&gt;"",ABS(#REF!-#REF!),"")</f>
        <v>#REF!</v>
      </c>
      <c r="H39" s="7" t="e">
        <f>IF(#REF!&lt;&gt;"",ABS(#REF!-#REF!),"")</f>
        <v>#REF!</v>
      </c>
      <c r="I39" s="7" t="e">
        <f>IF(#REF!&lt;&gt;"",ABS(#REF!-#REF!),"")</f>
        <v>#REF!</v>
      </c>
      <c r="J39" s="7" t="e">
        <f>IF(#REF!&lt;&gt;"",ABS(#REF!-#REF!),"")</f>
        <v>#REF!</v>
      </c>
      <c r="K39" s="7" t="e">
        <f>IF(#REF!&lt;&gt;"",ABS(#REF!-#REF!),"")</f>
        <v>#REF!</v>
      </c>
      <c r="L39" s="7" t="e">
        <f>IF(#REF!&lt;&gt;"",ABS(#REF!-#REF!),"")</f>
        <v>#REF!</v>
      </c>
      <c r="M39" s="7" t="e">
        <f>IF(#REF!&lt;&gt;"",ABS(#REF!-#REF!),"")</f>
        <v>#REF!</v>
      </c>
      <c r="N39" s="7" t="e">
        <f>IF(#REF!&lt;&gt;"",ABS(#REF!-#REF!),"")</f>
        <v>#REF!</v>
      </c>
      <c r="O39" s="7" t="e">
        <f>IF(#REF!&lt;&gt;"",ABS(#REF!-#REF!),"")</f>
        <v>#REF!</v>
      </c>
      <c r="P39" s="7" t="e">
        <f>IF(#REF!&lt;&gt;"",ABS(#REF!-#REF!),"")</f>
        <v>#REF!</v>
      </c>
      <c r="Q39" s="7" t="e">
        <f>IF(#REF!&lt;&gt;"",ABS(#REF!-#REF!),"")</f>
        <v>#REF!</v>
      </c>
      <c r="R39" s="7" t="e">
        <f>IF(#REF!&lt;&gt;"",ABS(#REF!-#REF!),"")</f>
        <v>#REF!</v>
      </c>
      <c r="S39" s="7" t="e">
        <f>IF(#REF!&lt;&gt;"",ABS(#REF!-#REF!),"")</f>
        <v>#REF!</v>
      </c>
      <c r="T39" s="7" t="e">
        <f>IF(#REF!&lt;&gt;"",ABS(#REF!-#REF!),"")</f>
        <v>#REF!</v>
      </c>
      <c r="U39" s="7" t="e">
        <f>IF(#REF!&lt;&gt;"",ABS(#REF!-#REF!),"")</f>
        <v>#REF!</v>
      </c>
      <c r="V39" s="7" t="e">
        <f>IF(#REF!&lt;&gt;"",ABS(#REF!-#REF!),"")</f>
        <v>#REF!</v>
      </c>
      <c r="W39" s="7" t="e">
        <f>IF(#REF!&lt;&gt;"",ABS(#REF!-#REF!),"")</f>
        <v>#REF!</v>
      </c>
      <c r="X39" s="7" t="e">
        <f>IF(#REF!&lt;&gt;"",ABS(#REF!-#REF!),"")</f>
        <v>#REF!</v>
      </c>
      <c r="Y39" s="7" t="e">
        <f>IF(#REF!&lt;&gt;"",ABS(#REF!-#REF!),"")</f>
        <v>#REF!</v>
      </c>
    </row>
    <row r="40" spans="1:25">
      <c r="A40" s="6" t="s">
        <v>129</v>
      </c>
      <c r="B40" s="7" t="e">
        <f>IF(#REF!&lt;&gt;"",ABS(#REF!-#REF!),"")</f>
        <v>#REF!</v>
      </c>
      <c r="C40" s="7" t="e">
        <f>IF(#REF!&lt;&gt;"",ABS(#REF!-#REF!),"")</f>
        <v>#REF!</v>
      </c>
      <c r="D40" s="7" t="e">
        <f>IF(#REF!&lt;&gt;"",ABS(#REF!-#REF!),"")</f>
        <v>#REF!</v>
      </c>
      <c r="E40" s="7" t="e">
        <f>IF(#REF!&lt;&gt;"",ABS(#REF!-#REF!),"")</f>
        <v>#REF!</v>
      </c>
      <c r="F40" s="7" t="e">
        <f>IF(#REF!&lt;&gt;"",ABS(#REF!-#REF!),"")</f>
        <v>#REF!</v>
      </c>
      <c r="G40" s="7" t="e">
        <f>IF(#REF!&lt;&gt;"",ABS(#REF!-#REF!),"")</f>
        <v>#REF!</v>
      </c>
      <c r="H40" s="7" t="e">
        <f>IF(#REF!&lt;&gt;"",ABS(#REF!-#REF!),"")</f>
        <v>#REF!</v>
      </c>
      <c r="I40" s="7" t="e">
        <f>IF(#REF!&lt;&gt;"",ABS(#REF!-#REF!),"")</f>
        <v>#REF!</v>
      </c>
      <c r="J40" s="7" t="e">
        <f>IF(#REF!&lt;&gt;"",ABS(#REF!-#REF!),"")</f>
        <v>#REF!</v>
      </c>
      <c r="K40" s="7" t="e">
        <f>IF(#REF!&lt;&gt;"",ABS(#REF!-#REF!),"")</f>
        <v>#REF!</v>
      </c>
      <c r="L40" s="7" t="e">
        <f>IF(#REF!&lt;&gt;"",ABS(#REF!-#REF!),"")</f>
        <v>#REF!</v>
      </c>
      <c r="M40" s="7" t="e">
        <f>IF(#REF!&lt;&gt;"",ABS(#REF!-#REF!),"")</f>
        <v>#REF!</v>
      </c>
      <c r="N40" s="7" t="e">
        <f>IF(#REF!&lt;&gt;"",ABS(#REF!-#REF!),"")</f>
        <v>#REF!</v>
      </c>
      <c r="O40" s="7" t="e">
        <f>IF(#REF!&lt;&gt;"",ABS(#REF!-#REF!),"")</f>
        <v>#REF!</v>
      </c>
      <c r="P40" s="7" t="e">
        <f>IF(#REF!&lt;&gt;"",ABS(#REF!-#REF!),"")</f>
        <v>#REF!</v>
      </c>
      <c r="Q40" s="7" t="e">
        <f>IF(#REF!&lt;&gt;"",ABS(#REF!-#REF!),"")</f>
        <v>#REF!</v>
      </c>
      <c r="R40" s="7" t="e">
        <f>IF(#REF!&lt;&gt;"",ABS(#REF!-#REF!),"")</f>
        <v>#REF!</v>
      </c>
      <c r="S40" s="7" t="e">
        <f>IF(#REF!&lt;&gt;"",ABS(#REF!-#REF!),"")</f>
        <v>#REF!</v>
      </c>
      <c r="T40" s="7" t="e">
        <f>IF(#REF!&lt;&gt;"",ABS(#REF!-#REF!),"")</f>
        <v>#REF!</v>
      </c>
      <c r="U40" s="7" t="e">
        <f>IF(#REF!&lt;&gt;"",ABS(#REF!-#REF!),"")</f>
        <v>#REF!</v>
      </c>
      <c r="V40" s="7" t="e">
        <f>IF(#REF!&lt;&gt;"",ABS(#REF!-#REF!),"")</f>
        <v>#REF!</v>
      </c>
      <c r="W40" s="7" t="e">
        <f>IF(#REF!&lt;&gt;"",ABS(#REF!-#REF!),"")</f>
        <v>#REF!</v>
      </c>
      <c r="X40" s="7" t="e">
        <f>IF(#REF!&lt;&gt;"",ABS(#REF!-#REF!),"")</f>
        <v>#REF!</v>
      </c>
      <c r="Y40" s="7" t="e">
        <f>IF(#REF!&lt;&gt;"",ABS(#REF!-#REF!),"")</f>
        <v>#REF!</v>
      </c>
    </row>
    <row r="41" spans="1:25">
      <c r="A41" s="6" t="s">
        <v>117</v>
      </c>
      <c r="B41" s="7" t="e">
        <f>IF(#REF!&lt;&gt;"",ABS(#REF!-#REF!),"")</f>
        <v>#REF!</v>
      </c>
      <c r="C41" s="7" t="e">
        <f>IF(#REF!&lt;&gt;"",ABS(#REF!-#REF!),"")</f>
        <v>#REF!</v>
      </c>
      <c r="D41" s="7" t="e">
        <f>IF(#REF!&lt;&gt;"",ABS(#REF!-#REF!),"")</f>
        <v>#REF!</v>
      </c>
      <c r="E41" s="7" t="e">
        <f>IF(#REF!&lt;&gt;"",ABS(#REF!-#REF!),"")</f>
        <v>#REF!</v>
      </c>
      <c r="F41" s="7" t="e">
        <f>IF(#REF!&lt;&gt;"",ABS(#REF!-#REF!),"")</f>
        <v>#REF!</v>
      </c>
      <c r="G41" s="7" t="e">
        <f>IF(#REF!&lt;&gt;"",ABS(#REF!-#REF!),"")</f>
        <v>#REF!</v>
      </c>
      <c r="H41" s="7" t="e">
        <f>IF(#REF!&lt;&gt;"",ABS(#REF!-#REF!),"")</f>
        <v>#REF!</v>
      </c>
      <c r="I41" s="7" t="e">
        <f>IF(#REF!&lt;&gt;"",ABS(#REF!-#REF!),"")</f>
        <v>#REF!</v>
      </c>
      <c r="J41" s="7" t="e">
        <f>IF(#REF!&lt;&gt;"",ABS(#REF!-#REF!),"")</f>
        <v>#REF!</v>
      </c>
      <c r="K41" s="7" t="e">
        <f>IF(#REF!&lt;&gt;"",ABS(#REF!-#REF!),"")</f>
        <v>#REF!</v>
      </c>
      <c r="L41" s="7" t="e">
        <f>IF(#REF!&lt;&gt;"",ABS(#REF!-#REF!),"")</f>
        <v>#REF!</v>
      </c>
      <c r="M41" s="7" t="e">
        <f>IF(#REF!&lt;&gt;"",ABS(#REF!-#REF!),"")</f>
        <v>#REF!</v>
      </c>
      <c r="N41" s="7" t="e">
        <f>IF(#REF!&lt;&gt;"",ABS(#REF!-#REF!),"")</f>
        <v>#REF!</v>
      </c>
      <c r="O41" s="7" t="e">
        <f>IF(#REF!&lt;&gt;"",ABS(#REF!-#REF!),"")</f>
        <v>#REF!</v>
      </c>
      <c r="P41" s="7" t="e">
        <f>IF(#REF!&lt;&gt;"",ABS(#REF!-#REF!),"")</f>
        <v>#REF!</v>
      </c>
      <c r="Q41" s="7" t="e">
        <f>IF(#REF!&lt;&gt;"",ABS(#REF!-#REF!),"")</f>
        <v>#REF!</v>
      </c>
      <c r="R41" s="7" t="e">
        <f>IF(#REF!&lt;&gt;"",ABS(#REF!-#REF!),"")</f>
        <v>#REF!</v>
      </c>
      <c r="S41" s="7" t="e">
        <f>IF(#REF!&lt;&gt;"",ABS(#REF!-#REF!),"")</f>
        <v>#REF!</v>
      </c>
      <c r="T41" s="7" t="e">
        <f>IF(#REF!&lt;&gt;"",ABS(#REF!-#REF!),"")</f>
        <v>#REF!</v>
      </c>
      <c r="U41" s="7" t="e">
        <f>IF(#REF!&lt;&gt;"",ABS(#REF!-#REF!),"")</f>
        <v>#REF!</v>
      </c>
      <c r="V41" s="7" t="e">
        <f>IF(#REF!&lt;&gt;"",ABS(#REF!-#REF!),"")</f>
        <v>#REF!</v>
      </c>
      <c r="W41" s="7" t="e">
        <f>IF(#REF!&lt;&gt;"",ABS(#REF!-#REF!),"")</f>
        <v>#REF!</v>
      </c>
      <c r="X41" s="7" t="e">
        <f>IF(#REF!&lt;&gt;"",ABS(#REF!-#REF!),"")</f>
        <v>#REF!</v>
      </c>
      <c r="Y41" s="7" t="e">
        <f>IF(#REF!&lt;&gt;"",ABS(#REF!-#REF!),"")</f>
        <v>#REF!</v>
      </c>
    </row>
    <row r="42" spans="1:25">
      <c r="A42" s="64" t="s">
        <v>124</v>
      </c>
      <c r="B42" s="7" t="e">
        <f>IF(#REF!&lt;&gt;"",ABS(#REF!-#REF!),"")</f>
        <v>#REF!</v>
      </c>
      <c r="C42" s="7" t="e">
        <f>IF(#REF!&lt;&gt;"",ABS(#REF!-#REF!),"")</f>
        <v>#REF!</v>
      </c>
      <c r="D42" s="7" t="e">
        <f>IF(#REF!&lt;&gt;"",ABS(#REF!-#REF!),"")</f>
        <v>#REF!</v>
      </c>
      <c r="E42" s="7" t="e">
        <f>IF(#REF!&lt;&gt;"",ABS(#REF!-#REF!),"")</f>
        <v>#REF!</v>
      </c>
      <c r="F42" s="7" t="e">
        <f>IF(#REF!&lt;&gt;"",ABS(#REF!-#REF!),"")</f>
        <v>#REF!</v>
      </c>
      <c r="G42" s="7" t="e">
        <f>IF(#REF!&lt;&gt;"",ABS(#REF!-#REF!),"")</f>
        <v>#REF!</v>
      </c>
      <c r="H42" s="7" t="e">
        <f>IF(#REF!&lt;&gt;"",ABS(#REF!-#REF!),"")</f>
        <v>#REF!</v>
      </c>
      <c r="I42" s="7" t="e">
        <f>IF(#REF!&lt;&gt;"",ABS(#REF!-#REF!),"")</f>
        <v>#REF!</v>
      </c>
      <c r="J42" s="7" t="e">
        <f>IF(#REF!&lt;&gt;"",ABS(#REF!-#REF!),"")</f>
        <v>#REF!</v>
      </c>
      <c r="K42" s="7" t="e">
        <f>IF(#REF!&lt;&gt;"",ABS(#REF!-#REF!),"")</f>
        <v>#REF!</v>
      </c>
      <c r="L42" s="7" t="e">
        <f>IF(#REF!&lt;&gt;"",ABS(#REF!-#REF!),"")</f>
        <v>#REF!</v>
      </c>
      <c r="M42" s="7" t="e">
        <f>IF(#REF!&lt;&gt;"",ABS(#REF!-#REF!),"")</f>
        <v>#REF!</v>
      </c>
      <c r="N42" s="7" t="e">
        <f>IF(#REF!&lt;&gt;"",ABS(#REF!-#REF!),"")</f>
        <v>#REF!</v>
      </c>
      <c r="O42" s="7" t="e">
        <f>IF(#REF!&lt;&gt;"",ABS(#REF!-#REF!),"")</f>
        <v>#REF!</v>
      </c>
      <c r="P42" s="7" t="e">
        <f>IF(#REF!&lt;&gt;"",ABS(#REF!-#REF!),"")</f>
        <v>#REF!</v>
      </c>
      <c r="Q42" s="7" t="e">
        <f>IF(#REF!&lt;&gt;"",ABS(#REF!-#REF!),"")</f>
        <v>#REF!</v>
      </c>
      <c r="R42" s="7" t="e">
        <f>IF(#REF!&lt;&gt;"",ABS(#REF!-#REF!),"")</f>
        <v>#REF!</v>
      </c>
      <c r="S42" s="7" t="e">
        <f>IF(#REF!&lt;&gt;"",ABS(#REF!-#REF!),"")</f>
        <v>#REF!</v>
      </c>
      <c r="T42" s="7" t="e">
        <f>IF(#REF!&lt;&gt;"",ABS(#REF!-#REF!),"")</f>
        <v>#REF!</v>
      </c>
      <c r="U42" s="7" t="e">
        <f>IF(#REF!&lt;&gt;"",ABS(#REF!-#REF!),"")</f>
        <v>#REF!</v>
      </c>
      <c r="V42" s="7" t="e">
        <f>IF(#REF!&lt;&gt;"",ABS(#REF!-#REF!),"")</f>
        <v>#REF!</v>
      </c>
      <c r="W42" s="7" t="e">
        <f>IF(#REF!&lt;&gt;"",ABS(#REF!-#REF!),"")</f>
        <v>#REF!</v>
      </c>
      <c r="X42" s="7" t="e">
        <f>IF(#REF!&lt;&gt;"",ABS(#REF!-#REF!),"")</f>
        <v>#REF!</v>
      </c>
      <c r="Y42" s="7" t="e">
        <f>IF(#REF!&lt;&gt;"",ABS(#REF!-#REF!),"")</f>
        <v>#REF!</v>
      </c>
    </row>
    <row r="43" spans="1:25" ht="15" thickBot="1">
      <c r="A43" s="65" t="s">
        <v>67</v>
      </c>
      <c r="B43" s="7" t="e">
        <f>IF(#REF!&lt;&gt;"",ABS(#REF!-#REF!),"")</f>
        <v>#REF!</v>
      </c>
      <c r="C43" s="7" t="e">
        <f>IF(#REF!&lt;&gt;"",ABS(#REF!-#REF!),"")</f>
        <v>#REF!</v>
      </c>
      <c r="D43" s="7" t="e">
        <f>IF(#REF!&lt;&gt;"",ABS(#REF!-#REF!),"")</f>
        <v>#REF!</v>
      </c>
      <c r="E43" s="7" t="e">
        <f>IF(#REF!&lt;&gt;"",ABS(#REF!-#REF!),"")</f>
        <v>#REF!</v>
      </c>
      <c r="F43" s="7" t="e">
        <f>IF(#REF!&lt;&gt;"",ABS(#REF!-#REF!),"")</f>
        <v>#REF!</v>
      </c>
      <c r="G43" s="7" t="e">
        <f>IF(#REF!&lt;&gt;"",ABS(#REF!-#REF!),"")</f>
        <v>#REF!</v>
      </c>
      <c r="H43" s="7" t="e">
        <f>IF(#REF!&lt;&gt;"",ABS(#REF!-#REF!),"")</f>
        <v>#REF!</v>
      </c>
      <c r="I43" s="7" t="e">
        <f>IF(#REF!&lt;&gt;"",ABS(#REF!-#REF!),"")</f>
        <v>#REF!</v>
      </c>
      <c r="J43" s="7" t="e">
        <f>IF(#REF!&lt;&gt;"",ABS(#REF!-#REF!),"")</f>
        <v>#REF!</v>
      </c>
      <c r="K43" s="7" t="e">
        <f>IF(#REF!&lt;&gt;"",ABS(#REF!-#REF!),"")</f>
        <v>#REF!</v>
      </c>
      <c r="L43" s="7" t="e">
        <f>IF(#REF!&lt;&gt;"",ABS(#REF!-#REF!),"")</f>
        <v>#REF!</v>
      </c>
      <c r="M43" s="7" t="e">
        <f>IF(#REF!&lt;&gt;"",ABS(#REF!-#REF!),"")</f>
        <v>#REF!</v>
      </c>
      <c r="N43" s="7" t="e">
        <f>IF(#REF!&lt;&gt;"",ABS(#REF!-#REF!),"")</f>
        <v>#REF!</v>
      </c>
      <c r="O43" s="7" t="e">
        <f>IF(#REF!&lt;&gt;"",ABS(#REF!-#REF!),"")</f>
        <v>#REF!</v>
      </c>
      <c r="P43" s="7" t="e">
        <f>IF(#REF!&lt;&gt;"",ABS(#REF!-#REF!),"")</f>
        <v>#REF!</v>
      </c>
      <c r="Q43" s="7" t="e">
        <f>IF(#REF!&lt;&gt;"",ABS(#REF!-#REF!),"")</f>
        <v>#REF!</v>
      </c>
      <c r="R43" s="7" t="e">
        <f>IF(#REF!&lt;&gt;"",ABS(#REF!-#REF!),"")</f>
        <v>#REF!</v>
      </c>
      <c r="S43" s="7" t="e">
        <f>IF(#REF!&lt;&gt;"",ABS(#REF!-#REF!),"")</f>
        <v>#REF!</v>
      </c>
      <c r="T43" s="7" t="e">
        <f>IF(#REF!&lt;&gt;"",ABS(#REF!-#REF!),"")</f>
        <v>#REF!</v>
      </c>
      <c r="U43" s="7" t="e">
        <f>IF(#REF!&lt;&gt;"",ABS(#REF!-#REF!),"")</f>
        <v>#REF!</v>
      </c>
      <c r="V43" s="7" t="e">
        <f>IF(#REF!&lt;&gt;"",ABS(#REF!-#REF!),"")</f>
        <v>#REF!</v>
      </c>
      <c r="W43" s="7" t="e">
        <f>IF(#REF!&lt;&gt;"",ABS(#REF!-#REF!),"")</f>
        <v>#REF!</v>
      </c>
      <c r="X43" s="7" t="e">
        <f>IF(#REF!&lt;&gt;"",ABS(#REF!-#REF!),"")</f>
        <v>#REF!</v>
      </c>
      <c r="Y43" s="7" t="e">
        <f>IF(#REF!&lt;&gt;"",ABS(#REF!-#REF!),"")</f>
        <v>#REF!</v>
      </c>
    </row>
    <row r="44" spans="1:25" ht="15" thickTop="1">
      <c r="A44" s="66" t="s">
        <v>75</v>
      </c>
      <c r="B44" s="7" t="e">
        <f>IF(#REF!&lt;&gt;"",ABS(#REF!-#REF!),"")</f>
        <v>#REF!</v>
      </c>
      <c r="C44" s="7" t="e">
        <f>IF(#REF!&lt;&gt;"",ABS(#REF!-#REF!),"")</f>
        <v>#REF!</v>
      </c>
      <c r="D44" s="7" t="e">
        <f>IF(#REF!&lt;&gt;"",ABS(#REF!-#REF!),"")</f>
        <v>#REF!</v>
      </c>
      <c r="E44" s="7" t="e">
        <f>IF(#REF!&lt;&gt;"",ABS(#REF!-#REF!),"")</f>
        <v>#REF!</v>
      </c>
      <c r="F44" s="7" t="e">
        <f>IF(#REF!&lt;&gt;"",ABS(#REF!-#REF!),"")</f>
        <v>#REF!</v>
      </c>
      <c r="G44" s="7" t="e">
        <f>IF(#REF!&lt;&gt;"",ABS(#REF!-#REF!),"")</f>
        <v>#REF!</v>
      </c>
      <c r="H44" s="7" t="e">
        <f>IF(#REF!&lt;&gt;"",ABS(#REF!-#REF!),"")</f>
        <v>#REF!</v>
      </c>
      <c r="I44" s="7" t="e">
        <f>IF(#REF!&lt;&gt;"",ABS(#REF!-#REF!),"")</f>
        <v>#REF!</v>
      </c>
      <c r="J44" s="7" t="e">
        <f>IF(#REF!&lt;&gt;"",ABS(#REF!-#REF!),"")</f>
        <v>#REF!</v>
      </c>
      <c r="K44" s="7" t="e">
        <f>IF(#REF!&lt;&gt;"",ABS(#REF!-#REF!),"")</f>
        <v>#REF!</v>
      </c>
      <c r="L44" s="7" t="e">
        <f>IF(#REF!&lt;&gt;"",ABS(#REF!-#REF!),"")</f>
        <v>#REF!</v>
      </c>
      <c r="M44" s="7" t="e">
        <f>IF(#REF!&lt;&gt;"",ABS(#REF!-#REF!),"")</f>
        <v>#REF!</v>
      </c>
      <c r="N44" s="7" t="e">
        <f>IF(#REF!&lt;&gt;"",ABS(#REF!-#REF!),"")</f>
        <v>#REF!</v>
      </c>
      <c r="O44" s="7" t="e">
        <f>IF(#REF!&lt;&gt;"",ABS(#REF!-#REF!),"")</f>
        <v>#REF!</v>
      </c>
      <c r="P44" s="7" t="e">
        <f>IF(#REF!&lt;&gt;"",ABS(#REF!-#REF!),"")</f>
        <v>#REF!</v>
      </c>
      <c r="Q44" s="7" t="e">
        <f>IF(#REF!&lt;&gt;"",ABS(#REF!-#REF!),"")</f>
        <v>#REF!</v>
      </c>
      <c r="R44" s="7" t="e">
        <f>IF(#REF!&lt;&gt;"",ABS(#REF!-#REF!),"")</f>
        <v>#REF!</v>
      </c>
      <c r="S44" s="7" t="e">
        <f>IF(#REF!&lt;&gt;"",ABS(#REF!-#REF!),"")</f>
        <v>#REF!</v>
      </c>
      <c r="T44" s="7" t="e">
        <f>IF(#REF!&lt;&gt;"",ABS(#REF!-#REF!),"")</f>
        <v>#REF!</v>
      </c>
      <c r="U44" s="7" t="e">
        <f>IF(#REF!&lt;&gt;"",ABS(#REF!-#REF!),"")</f>
        <v>#REF!</v>
      </c>
      <c r="V44" s="7" t="e">
        <f>IF(#REF!&lt;&gt;"",ABS(#REF!-#REF!),"")</f>
        <v>#REF!</v>
      </c>
      <c r="W44" s="7" t="e">
        <f>IF(#REF!&lt;&gt;"",ABS(#REF!-#REF!),"")</f>
        <v>#REF!</v>
      </c>
      <c r="X44" s="7" t="e">
        <f>IF(#REF!&lt;&gt;"",ABS(#REF!-#REF!),"")</f>
        <v>#REF!</v>
      </c>
      <c r="Y44" s="7" t="e">
        <f>IF(#REF!&lt;&gt;"",ABS(#REF!-#REF!),"")</f>
        <v>#REF!</v>
      </c>
    </row>
    <row r="45" spans="1:25">
      <c r="A45" s="67" t="s">
        <v>76</v>
      </c>
      <c r="B45" s="7" t="e">
        <f>IF(#REF!&lt;&gt;"",ABS(#REF!-#REF!),"")</f>
        <v>#REF!</v>
      </c>
      <c r="C45" s="7" t="e">
        <f>IF(#REF!&lt;&gt;"",ABS(#REF!-#REF!),"")</f>
        <v>#REF!</v>
      </c>
      <c r="D45" s="7" t="e">
        <f>IF(#REF!&lt;&gt;"",ABS(#REF!-#REF!),"")</f>
        <v>#REF!</v>
      </c>
      <c r="E45" s="7" t="e">
        <f>IF(#REF!&lt;&gt;"",ABS(#REF!-#REF!),"")</f>
        <v>#REF!</v>
      </c>
      <c r="F45" s="7" t="e">
        <f>IF(#REF!&lt;&gt;"",ABS(#REF!-#REF!),"")</f>
        <v>#REF!</v>
      </c>
      <c r="G45" s="7" t="e">
        <f>IF(#REF!&lt;&gt;"",ABS(#REF!-#REF!),"")</f>
        <v>#REF!</v>
      </c>
      <c r="H45" s="7" t="e">
        <f>IF(#REF!&lt;&gt;"",ABS(#REF!-#REF!),"")</f>
        <v>#REF!</v>
      </c>
      <c r="I45" s="7" t="e">
        <f>IF(#REF!&lt;&gt;"",ABS(#REF!-#REF!),"")</f>
        <v>#REF!</v>
      </c>
      <c r="J45" s="7" t="e">
        <f>IF(#REF!&lt;&gt;"",ABS(#REF!-#REF!),"")</f>
        <v>#REF!</v>
      </c>
      <c r="K45" s="7" t="e">
        <f>IF(#REF!&lt;&gt;"",ABS(#REF!-#REF!),"")</f>
        <v>#REF!</v>
      </c>
      <c r="L45" s="7" t="e">
        <f>IF(#REF!&lt;&gt;"",ABS(#REF!-#REF!),"")</f>
        <v>#REF!</v>
      </c>
      <c r="M45" s="7" t="e">
        <f>IF(#REF!&lt;&gt;"",ABS(#REF!-#REF!),"")</f>
        <v>#REF!</v>
      </c>
      <c r="N45" s="7" t="e">
        <f>IF(#REF!&lt;&gt;"",ABS(#REF!-#REF!),"")</f>
        <v>#REF!</v>
      </c>
      <c r="O45" s="7" t="e">
        <f>IF(#REF!&lt;&gt;"",ABS(#REF!-#REF!),"")</f>
        <v>#REF!</v>
      </c>
      <c r="P45" s="7" t="e">
        <f>IF(#REF!&lt;&gt;"",ABS(#REF!-#REF!),"")</f>
        <v>#REF!</v>
      </c>
      <c r="Q45" s="7" t="e">
        <f>IF(#REF!&lt;&gt;"",ABS(#REF!-#REF!),"")</f>
        <v>#REF!</v>
      </c>
      <c r="R45" s="7" t="e">
        <f>IF(#REF!&lt;&gt;"",ABS(#REF!-#REF!),"")</f>
        <v>#REF!</v>
      </c>
      <c r="S45" s="7" t="e">
        <f>IF(#REF!&lt;&gt;"",ABS(#REF!-#REF!),"")</f>
        <v>#REF!</v>
      </c>
      <c r="T45" s="7" t="e">
        <f>IF(#REF!&lt;&gt;"",ABS(#REF!-#REF!),"")</f>
        <v>#REF!</v>
      </c>
      <c r="U45" s="7" t="e">
        <f>IF(#REF!&lt;&gt;"",ABS(#REF!-#REF!),"")</f>
        <v>#REF!</v>
      </c>
      <c r="V45" s="7" t="e">
        <f>IF(#REF!&lt;&gt;"",ABS(#REF!-#REF!),"")</f>
        <v>#REF!</v>
      </c>
      <c r="W45" s="7" t="e">
        <f>IF(#REF!&lt;&gt;"",ABS(#REF!-#REF!),"")</f>
        <v>#REF!</v>
      </c>
      <c r="X45" s="7" t="e">
        <f>IF(#REF!&lt;&gt;"",ABS(#REF!-#REF!),"")</f>
        <v>#REF!</v>
      </c>
      <c r="Y45" s="7" t="e">
        <f>IF(#REF!&lt;&gt;"",ABS(#REF!-#REF!),"")</f>
        <v>#REF!</v>
      </c>
    </row>
    <row r="46" spans="1:25">
      <c r="A46" s="66" t="s">
        <v>93</v>
      </c>
      <c r="B46" s="7" t="e">
        <f>IF(#REF!&lt;&gt;"",ABS(#REF!-#REF!),"")</f>
        <v>#REF!</v>
      </c>
      <c r="C46" s="7" t="e">
        <f>IF(#REF!&lt;&gt;"",ABS(#REF!-#REF!),"")</f>
        <v>#REF!</v>
      </c>
      <c r="D46" s="7" t="e">
        <f>IF(#REF!&lt;&gt;"",ABS(#REF!-#REF!),"")</f>
        <v>#REF!</v>
      </c>
      <c r="E46" s="7" t="e">
        <f>IF(#REF!&lt;&gt;"",ABS(#REF!-#REF!),"")</f>
        <v>#REF!</v>
      </c>
      <c r="F46" s="7" t="e">
        <f>IF(#REF!&lt;&gt;"",ABS(#REF!-#REF!),"")</f>
        <v>#REF!</v>
      </c>
      <c r="G46" s="7" t="e">
        <f>IF(#REF!&lt;&gt;"",ABS(#REF!-#REF!),"")</f>
        <v>#REF!</v>
      </c>
      <c r="H46" s="7" t="e">
        <f>IF(#REF!&lt;&gt;"",ABS(#REF!-#REF!),"")</f>
        <v>#REF!</v>
      </c>
      <c r="I46" s="7" t="e">
        <f>IF(#REF!&lt;&gt;"",ABS(#REF!-#REF!),"")</f>
        <v>#REF!</v>
      </c>
      <c r="J46" s="7" t="e">
        <f>IF(#REF!&lt;&gt;"",ABS(#REF!-#REF!),"")</f>
        <v>#REF!</v>
      </c>
      <c r="K46" s="7" t="e">
        <f>IF(#REF!&lt;&gt;"",ABS(#REF!-#REF!),"")</f>
        <v>#REF!</v>
      </c>
      <c r="L46" s="7" t="e">
        <f>IF(#REF!&lt;&gt;"",ABS(#REF!-#REF!),"")</f>
        <v>#REF!</v>
      </c>
      <c r="M46" s="7" t="e">
        <f>IF(#REF!&lt;&gt;"",ABS(#REF!-#REF!),"")</f>
        <v>#REF!</v>
      </c>
      <c r="N46" s="7" t="e">
        <f>IF(#REF!&lt;&gt;"",ABS(#REF!-#REF!),"")</f>
        <v>#REF!</v>
      </c>
      <c r="O46" s="7" t="e">
        <f>IF(#REF!&lt;&gt;"",ABS(#REF!-#REF!),"")</f>
        <v>#REF!</v>
      </c>
      <c r="P46" s="7" t="e">
        <f>IF(#REF!&lt;&gt;"",ABS(#REF!-#REF!),"")</f>
        <v>#REF!</v>
      </c>
      <c r="Q46" s="7" t="e">
        <f>IF(#REF!&lt;&gt;"",ABS(#REF!-#REF!),"")</f>
        <v>#REF!</v>
      </c>
      <c r="R46" s="7" t="e">
        <f>IF(#REF!&lt;&gt;"",ABS(#REF!-#REF!),"")</f>
        <v>#REF!</v>
      </c>
      <c r="S46" s="7" t="e">
        <f>IF(#REF!&lt;&gt;"",ABS(#REF!-#REF!),"")</f>
        <v>#REF!</v>
      </c>
      <c r="T46" s="7" t="e">
        <f>IF(#REF!&lt;&gt;"",ABS(#REF!-#REF!),"")</f>
        <v>#REF!</v>
      </c>
      <c r="U46" s="7" t="e">
        <f>IF(#REF!&lt;&gt;"",ABS(#REF!-#REF!),"")</f>
        <v>#REF!</v>
      </c>
      <c r="V46" s="7" t="e">
        <f>IF(#REF!&lt;&gt;"",ABS(#REF!-#REF!),"")</f>
        <v>#REF!</v>
      </c>
      <c r="W46" s="7" t="e">
        <f>IF(#REF!&lt;&gt;"",ABS(#REF!-#REF!),"")</f>
        <v>#REF!</v>
      </c>
      <c r="X46" s="7" t="e">
        <f>IF(#REF!&lt;&gt;"",ABS(#REF!-#REF!),"")</f>
        <v>#REF!</v>
      </c>
      <c r="Y46" s="7" t="e">
        <f>IF(#REF!&lt;&gt;"",ABS(#REF!-#REF!),"")</f>
        <v>#REF!</v>
      </c>
    </row>
    <row r="47" spans="1:25">
      <c r="A47" s="67" t="s">
        <v>113</v>
      </c>
      <c r="B47" s="7" t="e">
        <f>IF(#REF!&lt;&gt;"",ABS(#REF!-#REF!),"")</f>
        <v>#REF!</v>
      </c>
      <c r="C47" s="7" t="e">
        <f>IF(#REF!&lt;&gt;"",ABS(#REF!-#REF!),"")</f>
        <v>#REF!</v>
      </c>
      <c r="D47" s="7" t="e">
        <f>IF(#REF!&lt;&gt;"",ABS(#REF!-#REF!),"")</f>
        <v>#REF!</v>
      </c>
      <c r="E47" s="7" t="e">
        <f>IF(#REF!&lt;&gt;"",ABS(#REF!-#REF!),"")</f>
        <v>#REF!</v>
      </c>
      <c r="F47" s="7" t="e">
        <f>IF(#REF!&lt;&gt;"",ABS(#REF!-#REF!),"")</f>
        <v>#REF!</v>
      </c>
      <c r="G47" s="7" t="e">
        <f>IF(#REF!&lt;&gt;"",ABS(#REF!-#REF!),"")</f>
        <v>#REF!</v>
      </c>
      <c r="H47" s="7" t="e">
        <f>IF(#REF!&lt;&gt;"",ABS(#REF!-#REF!),"")</f>
        <v>#REF!</v>
      </c>
      <c r="I47" s="7" t="e">
        <f>IF(#REF!&lt;&gt;"",ABS(#REF!-#REF!),"")</f>
        <v>#REF!</v>
      </c>
      <c r="J47" s="7" t="e">
        <f>IF(#REF!&lt;&gt;"",ABS(#REF!-#REF!),"")</f>
        <v>#REF!</v>
      </c>
      <c r="K47" s="7" t="e">
        <f>IF(#REF!&lt;&gt;"",ABS(#REF!-#REF!),"")</f>
        <v>#REF!</v>
      </c>
      <c r="L47" s="7" t="e">
        <f>IF(#REF!&lt;&gt;"",ABS(#REF!-#REF!),"")</f>
        <v>#REF!</v>
      </c>
      <c r="M47" s="7" t="e">
        <f>IF(#REF!&lt;&gt;"",ABS(#REF!-#REF!),"")</f>
        <v>#REF!</v>
      </c>
      <c r="N47" s="7" t="e">
        <f>IF(#REF!&lt;&gt;"",ABS(#REF!-#REF!),"")</f>
        <v>#REF!</v>
      </c>
      <c r="O47" s="7" t="e">
        <f>IF(#REF!&lt;&gt;"",ABS(#REF!-#REF!),"")</f>
        <v>#REF!</v>
      </c>
      <c r="P47" s="7" t="e">
        <f>IF(#REF!&lt;&gt;"",ABS(#REF!-#REF!),"")</f>
        <v>#REF!</v>
      </c>
      <c r="Q47" s="7" t="e">
        <f>IF(#REF!&lt;&gt;"",ABS(#REF!-#REF!),"")</f>
        <v>#REF!</v>
      </c>
      <c r="R47" s="7" t="e">
        <f>IF(#REF!&lt;&gt;"",ABS(#REF!-#REF!),"")</f>
        <v>#REF!</v>
      </c>
      <c r="S47" s="7" t="e">
        <f>IF(#REF!&lt;&gt;"",ABS(#REF!-#REF!),"")</f>
        <v>#REF!</v>
      </c>
      <c r="T47" s="7" t="e">
        <f>IF(#REF!&lt;&gt;"",ABS(#REF!-#REF!),"")</f>
        <v>#REF!</v>
      </c>
      <c r="U47" s="7" t="e">
        <f>IF(#REF!&lt;&gt;"",ABS(#REF!-#REF!),"")</f>
        <v>#REF!</v>
      </c>
      <c r="V47" s="7" t="e">
        <f>IF(#REF!&lt;&gt;"",ABS(#REF!-#REF!),"")</f>
        <v>#REF!</v>
      </c>
      <c r="W47" s="7" t="e">
        <f>IF(#REF!&lt;&gt;"",ABS(#REF!-#REF!),"")</f>
        <v>#REF!</v>
      </c>
      <c r="X47" s="7" t="e">
        <f>IF(#REF!&lt;&gt;"",ABS(#REF!-#REF!),"")</f>
        <v>#REF!</v>
      </c>
      <c r="Y47" s="7" t="e">
        <f>IF(#REF!&lt;&gt;"",ABS(#REF!-#REF!),"")</f>
        <v>#REF!</v>
      </c>
    </row>
    <row r="48" spans="1:25">
      <c r="A48" s="6" t="s">
        <v>125</v>
      </c>
      <c r="B48" s="7" t="e">
        <f>IF(#REF!&lt;&gt;"",ABS(#REF!-#REF!),"")</f>
        <v>#REF!</v>
      </c>
      <c r="C48" s="7" t="e">
        <f>IF(#REF!&lt;&gt;"",ABS(#REF!-#REF!),"")</f>
        <v>#REF!</v>
      </c>
      <c r="D48" s="7" t="e">
        <f>IF(#REF!&lt;&gt;"",ABS(#REF!-#REF!),"")</f>
        <v>#REF!</v>
      </c>
      <c r="E48" s="7" t="e">
        <f>IF(#REF!&lt;&gt;"",ABS(#REF!-#REF!),"")</f>
        <v>#REF!</v>
      </c>
      <c r="F48" s="7" t="e">
        <f>IF(#REF!&lt;&gt;"",ABS(#REF!-#REF!),"")</f>
        <v>#REF!</v>
      </c>
      <c r="G48" s="7" t="e">
        <f>IF(#REF!&lt;&gt;"",ABS(#REF!-#REF!),"")</f>
        <v>#REF!</v>
      </c>
      <c r="H48" s="7" t="e">
        <f>IF(#REF!&lt;&gt;"",ABS(#REF!-#REF!),"")</f>
        <v>#REF!</v>
      </c>
      <c r="I48" s="7" t="e">
        <f>IF(#REF!&lt;&gt;"",ABS(#REF!-#REF!),"")</f>
        <v>#REF!</v>
      </c>
      <c r="J48" s="7" t="e">
        <f>IF(#REF!&lt;&gt;"",ABS(#REF!-#REF!),"")</f>
        <v>#REF!</v>
      </c>
      <c r="K48" s="7" t="e">
        <f>IF(#REF!&lt;&gt;"",ABS(#REF!-#REF!),"")</f>
        <v>#REF!</v>
      </c>
      <c r="L48" s="7" t="e">
        <f>IF(#REF!&lt;&gt;"",ABS(#REF!-#REF!),"")</f>
        <v>#REF!</v>
      </c>
      <c r="M48" s="7" t="e">
        <f>IF(#REF!&lt;&gt;"",ABS(#REF!-#REF!),"")</f>
        <v>#REF!</v>
      </c>
      <c r="N48" s="7" t="e">
        <f>IF(#REF!&lt;&gt;"",ABS(#REF!-#REF!),"")</f>
        <v>#REF!</v>
      </c>
      <c r="O48" s="7" t="e">
        <f>IF(#REF!&lt;&gt;"",ABS(#REF!-#REF!),"")</f>
        <v>#REF!</v>
      </c>
      <c r="P48" s="7" t="e">
        <f>IF(#REF!&lt;&gt;"",ABS(#REF!-#REF!),"")</f>
        <v>#REF!</v>
      </c>
      <c r="Q48" s="7" t="e">
        <f>IF(#REF!&lt;&gt;"",ABS(#REF!-#REF!),"")</f>
        <v>#REF!</v>
      </c>
      <c r="R48" s="7" t="e">
        <f>IF(#REF!&lt;&gt;"",ABS(#REF!-#REF!),"")</f>
        <v>#REF!</v>
      </c>
      <c r="S48" s="7" t="e">
        <f>IF(#REF!&lt;&gt;"",ABS(#REF!-#REF!),"")</f>
        <v>#REF!</v>
      </c>
      <c r="T48" s="7" t="e">
        <f>IF(#REF!&lt;&gt;"",ABS(#REF!-#REF!),"")</f>
        <v>#REF!</v>
      </c>
      <c r="U48" s="7" t="e">
        <f>IF(#REF!&lt;&gt;"",ABS(#REF!-#REF!),"")</f>
        <v>#REF!</v>
      </c>
      <c r="V48" s="7" t="e">
        <f>IF(#REF!&lt;&gt;"",ABS(#REF!-#REF!),"")</f>
        <v>#REF!</v>
      </c>
      <c r="W48" s="7" t="e">
        <f>IF(#REF!&lt;&gt;"",ABS(#REF!-#REF!),"")</f>
        <v>#REF!</v>
      </c>
      <c r="X48" s="7" t="e">
        <f>IF(#REF!&lt;&gt;"",ABS(#REF!-#REF!),"")</f>
        <v>#REF!</v>
      </c>
      <c r="Y48" s="7" t="e">
        <f>IF(#REF!&lt;&gt;"",ABS(#REF!-#REF!),"")</f>
        <v>#REF!</v>
      </c>
    </row>
    <row r="49" spans="1:25">
      <c r="A49" s="6" t="s">
        <v>126</v>
      </c>
      <c r="B49" s="7" t="e">
        <f>IF(#REF!&lt;&gt;"",ABS(#REF!-#REF!),"")</f>
        <v>#REF!</v>
      </c>
      <c r="C49" s="7" t="e">
        <f>IF(#REF!&lt;&gt;"",ABS(#REF!-#REF!),"")</f>
        <v>#REF!</v>
      </c>
      <c r="D49" s="7" t="e">
        <f>IF(#REF!&lt;&gt;"",ABS(#REF!-#REF!),"")</f>
        <v>#REF!</v>
      </c>
      <c r="E49" s="7" t="e">
        <f>IF(#REF!&lt;&gt;"",ABS(#REF!-#REF!),"")</f>
        <v>#REF!</v>
      </c>
      <c r="F49" s="7" t="e">
        <f>IF(#REF!&lt;&gt;"",ABS(#REF!-#REF!),"")</f>
        <v>#REF!</v>
      </c>
      <c r="G49" s="7" t="e">
        <f>IF(#REF!&lt;&gt;"",ABS(#REF!-#REF!),"")</f>
        <v>#REF!</v>
      </c>
      <c r="H49" s="7" t="e">
        <f>IF(#REF!&lt;&gt;"",ABS(#REF!-#REF!),"")</f>
        <v>#REF!</v>
      </c>
      <c r="I49" s="7" t="e">
        <f>IF(#REF!&lt;&gt;"",ABS(#REF!-#REF!),"")</f>
        <v>#REF!</v>
      </c>
      <c r="J49" s="7" t="e">
        <f>IF(#REF!&lt;&gt;"",ABS(#REF!-#REF!),"")</f>
        <v>#REF!</v>
      </c>
      <c r="K49" s="7" t="e">
        <f>IF(#REF!&lt;&gt;"",ABS(#REF!-#REF!),"")</f>
        <v>#REF!</v>
      </c>
      <c r="L49" s="7" t="e">
        <f>IF(#REF!&lt;&gt;"",ABS(#REF!-#REF!),"")</f>
        <v>#REF!</v>
      </c>
      <c r="M49" s="7" t="e">
        <f>IF(#REF!&lt;&gt;"",ABS(#REF!-#REF!),"")</f>
        <v>#REF!</v>
      </c>
      <c r="N49" s="7" t="e">
        <f>IF(#REF!&lt;&gt;"",ABS(#REF!-#REF!),"")</f>
        <v>#REF!</v>
      </c>
      <c r="O49" s="7" t="e">
        <f>IF(#REF!&lt;&gt;"",ABS(#REF!-#REF!),"")</f>
        <v>#REF!</v>
      </c>
      <c r="P49" s="7" t="e">
        <f>IF(#REF!&lt;&gt;"",ABS(#REF!-#REF!),"")</f>
        <v>#REF!</v>
      </c>
      <c r="Q49" s="7" t="e">
        <f>IF(#REF!&lt;&gt;"",ABS(#REF!-#REF!),"")</f>
        <v>#REF!</v>
      </c>
      <c r="R49" s="7" t="e">
        <f>IF(#REF!&lt;&gt;"",ABS(#REF!-#REF!),"")</f>
        <v>#REF!</v>
      </c>
      <c r="S49" s="7" t="e">
        <f>IF(#REF!&lt;&gt;"",ABS(#REF!-#REF!),"")</f>
        <v>#REF!</v>
      </c>
      <c r="T49" s="7" t="e">
        <f>IF(#REF!&lt;&gt;"",ABS(#REF!-#REF!),"")</f>
        <v>#REF!</v>
      </c>
      <c r="U49" s="7" t="e">
        <f>IF(#REF!&lt;&gt;"",ABS(#REF!-#REF!),"")</f>
        <v>#REF!</v>
      </c>
      <c r="V49" s="7" t="e">
        <f>IF(#REF!&lt;&gt;"",ABS(#REF!-#REF!),"")</f>
        <v>#REF!</v>
      </c>
      <c r="W49" s="7" t="e">
        <f>IF(#REF!&lt;&gt;"",ABS(#REF!-#REF!),"")</f>
        <v>#REF!</v>
      </c>
      <c r="X49" s="7" t="e">
        <f>IF(#REF!&lt;&gt;"",ABS(#REF!-#REF!),"")</f>
        <v>#REF!</v>
      </c>
      <c r="Y49" s="7" t="e">
        <f>IF(#REF!&lt;&gt;"",ABS(#REF!-#REF!),"")</f>
        <v>#REF!</v>
      </c>
    </row>
    <row r="50" spans="1:25">
      <c r="A50" s="68" t="s">
        <v>142</v>
      </c>
      <c r="B50" s="7" t="e">
        <f>IF(#REF!&lt;&gt;"",ABS(#REF!-#REF!),"")</f>
        <v>#REF!</v>
      </c>
      <c r="C50" s="7" t="e">
        <f>IF(#REF!&lt;&gt;"",ABS(#REF!-#REF!),"")</f>
        <v>#REF!</v>
      </c>
      <c r="D50" s="7" t="e">
        <f>IF(#REF!&lt;&gt;"",ABS(#REF!-#REF!),"")</f>
        <v>#REF!</v>
      </c>
      <c r="E50" s="7" t="e">
        <f>IF(#REF!&lt;&gt;"",ABS(#REF!-#REF!),"")</f>
        <v>#REF!</v>
      </c>
      <c r="F50" s="7" t="e">
        <f>IF(#REF!&lt;&gt;"",ABS(#REF!-#REF!),"")</f>
        <v>#REF!</v>
      </c>
      <c r="G50" s="7" t="e">
        <f>IF(#REF!&lt;&gt;"",ABS(#REF!-#REF!),"")</f>
        <v>#REF!</v>
      </c>
      <c r="H50" s="7" t="e">
        <f>IF(#REF!&lt;&gt;"",ABS(#REF!-#REF!),"")</f>
        <v>#REF!</v>
      </c>
      <c r="I50" s="7" t="e">
        <f>IF(#REF!&lt;&gt;"",ABS(#REF!-#REF!),"")</f>
        <v>#REF!</v>
      </c>
      <c r="J50" s="7" t="e">
        <f>IF(#REF!&lt;&gt;"",ABS(#REF!-#REF!),"")</f>
        <v>#REF!</v>
      </c>
      <c r="K50" s="7" t="e">
        <f>IF(#REF!&lt;&gt;"",ABS(#REF!-#REF!),"")</f>
        <v>#REF!</v>
      </c>
      <c r="L50" s="7" t="e">
        <f>IF(#REF!&lt;&gt;"",ABS(#REF!-#REF!),"")</f>
        <v>#REF!</v>
      </c>
      <c r="M50" s="7" t="e">
        <f>IF(#REF!&lt;&gt;"",ABS(#REF!-#REF!),"")</f>
        <v>#REF!</v>
      </c>
      <c r="N50" s="7" t="e">
        <f>IF(#REF!&lt;&gt;"",ABS(#REF!-#REF!),"")</f>
        <v>#REF!</v>
      </c>
      <c r="O50" s="7" t="e">
        <f>IF(#REF!&lt;&gt;"",ABS(#REF!-#REF!),"")</f>
        <v>#REF!</v>
      </c>
      <c r="P50" s="7" t="e">
        <f>IF(#REF!&lt;&gt;"",ABS(#REF!-#REF!),"")</f>
        <v>#REF!</v>
      </c>
      <c r="Q50" s="7" t="e">
        <f>IF(#REF!&lt;&gt;"",ABS(#REF!-#REF!),"")</f>
        <v>#REF!</v>
      </c>
      <c r="R50" s="7" t="e">
        <f>IF(#REF!&lt;&gt;"",ABS(#REF!-#REF!),"")</f>
        <v>#REF!</v>
      </c>
      <c r="S50" s="7" t="e">
        <f>IF(#REF!&lt;&gt;"",ABS(#REF!-#REF!),"")</f>
        <v>#REF!</v>
      </c>
      <c r="T50" s="7" t="e">
        <f>IF(#REF!&lt;&gt;"",ABS(#REF!-#REF!),"")</f>
        <v>#REF!</v>
      </c>
      <c r="U50" s="7" t="e">
        <f>IF(#REF!&lt;&gt;"",ABS(#REF!-#REF!),"")</f>
        <v>#REF!</v>
      </c>
      <c r="V50" s="7" t="e">
        <f>IF(#REF!&lt;&gt;"",ABS(#REF!-#REF!),"")</f>
        <v>#REF!</v>
      </c>
      <c r="W50" s="7" t="e">
        <f>IF(#REF!&lt;&gt;"",ABS(#REF!-#REF!),"")</f>
        <v>#REF!</v>
      </c>
      <c r="X50" s="7" t="e">
        <f>IF(#REF!&lt;&gt;"",ABS(#REF!-#REF!),"")</f>
        <v>#REF!</v>
      </c>
      <c r="Y50" s="7" t="e">
        <f>IF(#REF!&lt;&gt;"",ABS(#REF!-#REF!),"")</f>
        <v>#REF!</v>
      </c>
    </row>
    <row r="51" spans="1:25">
      <c r="A51" s="62" t="s">
        <v>143</v>
      </c>
      <c r="B51" s="7" t="e">
        <f>IF(#REF!&lt;&gt;"",ABS(#REF!-#REF!),"")</f>
        <v>#REF!</v>
      </c>
      <c r="C51" s="7" t="e">
        <f>IF(#REF!&lt;&gt;"",ABS(#REF!-#REF!),"")</f>
        <v>#REF!</v>
      </c>
      <c r="D51" s="7" t="e">
        <f>IF(#REF!&lt;&gt;"",ABS(#REF!-#REF!),"")</f>
        <v>#REF!</v>
      </c>
      <c r="E51" s="7" t="e">
        <f>IF(#REF!&lt;&gt;"",ABS(#REF!-#REF!),"")</f>
        <v>#REF!</v>
      </c>
      <c r="F51" s="7" t="e">
        <f>IF(#REF!&lt;&gt;"",ABS(#REF!-#REF!),"")</f>
        <v>#REF!</v>
      </c>
      <c r="G51" s="7" t="e">
        <f>IF(#REF!&lt;&gt;"",ABS(#REF!-#REF!),"")</f>
        <v>#REF!</v>
      </c>
      <c r="H51" s="7" t="e">
        <f>IF(#REF!&lt;&gt;"",ABS(#REF!-#REF!),"")</f>
        <v>#REF!</v>
      </c>
      <c r="I51" s="7" t="e">
        <f>IF(#REF!&lt;&gt;"",ABS(#REF!-#REF!),"")</f>
        <v>#REF!</v>
      </c>
      <c r="J51" s="7" t="e">
        <f>IF(#REF!&lt;&gt;"",ABS(#REF!-#REF!),"")</f>
        <v>#REF!</v>
      </c>
      <c r="K51" s="7" t="e">
        <f>IF(#REF!&lt;&gt;"",ABS(#REF!-#REF!),"")</f>
        <v>#REF!</v>
      </c>
      <c r="L51" s="7" t="e">
        <f>IF(#REF!&lt;&gt;"",ABS(#REF!-#REF!),"")</f>
        <v>#REF!</v>
      </c>
      <c r="M51" s="7" t="e">
        <f>IF(#REF!&lt;&gt;"",ABS(#REF!-#REF!),"")</f>
        <v>#REF!</v>
      </c>
      <c r="N51" s="7" t="e">
        <f>IF(#REF!&lt;&gt;"",ABS(#REF!-#REF!),"")</f>
        <v>#REF!</v>
      </c>
      <c r="O51" s="7" t="e">
        <f>IF(#REF!&lt;&gt;"",ABS(#REF!-#REF!),"")</f>
        <v>#REF!</v>
      </c>
      <c r="P51" s="7" t="e">
        <f>IF(#REF!&lt;&gt;"",ABS(#REF!-#REF!),"")</f>
        <v>#REF!</v>
      </c>
      <c r="Q51" s="7" t="e">
        <f>IF(#REF!&lt;&gt;"",ABS(#REF!-#REF!),"")</f>
        <v>#REF!</v>
      </c>
      <c r="R51" s="7" t="e">
        <f>IF(#REF!&lt;&gt;"",ABS(#REF!-#REF!),"")</f>
        <v>#REF!</v>
      </c>
      <c r="S51" s="7" t="e">
        <f>IF(#REF!&lt;&gt;"",ABS(#REF!-#REF!),"")</f>
        <v>#REF!</v>
      </c>
      <c r="T51" s="7" t="e">
        <f>IF(#REF!&lt;&gt;"",ABS(#REF!-#REF!),"")</f>
        <v>#REF!</v>
      </c>
      <c r="U51" s="7" t="e">
        <f>IF(#REF!&lt;&gt;"",ABS(#REF!-#REF!),"")</f>
        <v>#REF!</v>
      </c>
      <c r="V51" s="7" t="e">
        <f>IF(#REF!&lt;&gt;"",ABS(#REF!-#REF!),"")</f>
        <v>#REF!</v>
      </c>
      <c r="W51" s="7" t="e">
        <f>IF(#REF!&lt;&gt;"",ABS(#REF!-#REF!),"")</f>
        <v>#REF!</v>
      </c>
      <c r="X51" s="7" t="e">
        <f>IF(#REF!&lt;&gt;"",ABS(#REF!-#REF!),"")</f>
        <v>#REF!</v>
      </c>
      <c r="Y51" s="7" t="e">
        <f>IF(#REF!&lt;&gt;"",ABS(#REF!-#REF!),"")</f>
        <v>#REF!</v>
      </c>
    </row>
    <row r="52" spans="1:25" ht="15" thickBot="1">
      <c r="A52" s="69" t="s">
        <v>77</v>
      </c>
      <c r="B52" s="7" t="e">
        <f>IF(#REF!&lt;&gt;"",ABS(#REF!-#REF!),"")</f>
        <v>#REF!</v>
      </c>
      <c r="C52" s="7" t="e">
        <f>IF(#REF!&lt;&gt;"",ABS(#REF!-#REF!),"")</f>
        <v>#REF!</v>
      </c>
      <c r="D52" s="7" t="e">
        <f>IF(#REF!&lt;&gt;"",ABS(#REF!-#REF!),"")</f>
        <v>#REF!</v>
      </c>
      <c r="E52" s="7" t="e">
        <f>IF(#REF!&lt;&gt;"",ABS(#REF!-#REF!),"")</f>
        <v>#REF!</v>
      </c>
      <c r="F52" s="7" t="e">
        <f>IF(#REF!&lt;&gt;"",ABS(#REF!-#REF!),"")</f>
        <v>#REF!</v>
      </c>
      <c r="G52" s="7" t="e">
        <f>IF(#REF!&lt;&gt;"",ABS(#REF!-#REF!),"")</f>
        <v>#REF!</v>
      </c>
      <c r="H52" s="7" t="e">
        <f>IF(#REF!&lt;&gt;"",ABS(#REF!-#REF!),"")</f>
        <v>#REF!</v>
      </c>
      <c r="I52" s="7" t="e">
        <f>IF(#REF!&lt;&gt;"",ABS(#REF!-#REF!),"")</f>
        <v>#REF!</v>
      </c>
      <c r="J52" s="7" t="e">
        <f>IF(#REF!&lt;&gt;"",ABS(#REF!-#REF!),"")</f>
        <v>#REF!</v>
      </c>
      <c r="K52" s="7" t="e">
        <f>IF(#REF!&lt;&gt;"",ABS(#REF!-#REF!),"")</f>
        <v>#REF!</v>
      </c>
      <c r="L52" s="7" t="e">
        <f>IF(#REF!&lt;&gt;"",ABS(#REF!-#REF!),"")</f>
        <v>#REF!</v>
      </c>
      <c r="M52" s="7" t="e">
        <f>IF(#REF!&lt;&gt;"",ABS(#REF!-#REF!),"")</f>
        <v>#REF!</v>
      </c>
      <c r="N52" s="7" t="e">
        <f>IF(#REF!&lt;&gt;"",ABS(#REF!-#REF!),"")</f>
        <v>#REF!</v>
      </c>
      <c r="O52" s="7" t="e">
        <f>IF(#REF!&lt;&gt;"",ABS(#REF!-#REF!),"")</f>
        <v>#REF!</v>
      </c>
      <c r="P52" s="7" t="e">
        <f>IF(#REF!&lt;&gt;"",ABS(#REF!-#REF!),"")</f>
        <v>#REF!</v>
      </c>
      <c r="Q52" s="7" t="e">
        <f>IF(#REF!&lt;&gt;"",ABS(#REF!-#REF!),"")</f>
        <v>#REF!</v>
      </c>
      <c r="R52" s="7" t="e">
        <f>IF(#REF!&lt;&gt;"",ABS(#REF!-#REF!),"")</f>
        <v>#REF!</v>
      </c>
      <c r="S52" s="7" t="e">
        <f>IF(#REF!&lt;&gt;"",ABS(#REF!-#REF!),"")</f>
        <v>#REF!</v>
      </c>
      <c r="T52" s="7" t="e">
        <f>IF(#REF!&lt;&gt;"",ABS(#REF!-#REF!),"")</f>
        <v>#REF!</v>
      </c>
      <c r="U52" s="7" t="e">
        <f>IF(#REF!&lt;&gt;"",ABS(#REF!-#REF!),"")</f>
        <v>#REF!</v>
      </c>
      <c r="V52" s="7" t="e">
        <f>IF(#REF!&lt;&gt;"",ABS(#REF!-#REF!),"")</f>
        <v>#REF!</v>
      </c>
      <c r="W52" s="7" t="e">
        <f>IF(#REF!&lt;&gt;"",ABS(#REF!-#REF!),"")</f>
        <v>#REF!</v>
      </c>
      <c r="X52" s="7" t="e">
        <f>IF(#REF!&lt;&gt;"",ABS(#REF!-#REF!),"")</f>
        <v>#REF!</v>
      </c>
      <c r="Y52" s="7" t="e">
        <f>IF(#REF!&lt;&gt;"",ABS(#REF!-#REF!),"")</f>
        <v>#REF!</v>
      </c>
    </row>
    <row r="53" spans="1:25" ht="15" thickTop="1">
      <c r="A53" s="66" t="s">
        <v>78</v>
      </c>
      <c r="B53" s="7" t="e">
        <f>IF(#REF!&lt;&gt;"",ABS(#REF!-#REF!),"")</f>
        <v>#REF!</v>
      </c>
      <c r="C53" s="7" t="e">
        <f>IF(#REF!&lt;&gt;"",ABS(#REF!-#REF!),"")</f>
        <v>#REF!</v>
      </c>
      <c r="D53" s="7" t="e">
        <f>IF(#REF!&lt;&gt;"",ABS(#REF!-#REF!),"")</f>
        <v>#REF!</v>
      </c>
      <c r="E53" s="7" t="e">
        <f>IF(#REF!&lt;&gt;"",ABS(#REF!-#REF!),"")</f>
        <v>#REF!</v>
      </c>
      <c r="F53" s="7" t="e">
        <f>IF(#REF!&lt;&gt;"",ABS(#REF!-#REF!),"")</f>
        <v>#REF!</v>
      </c>
      <c r="G53" s="7" t="e">
        <f>IF(#REF!&lt;&gt;"",ABS(#REF!-#REF!),"")</f>
        <v>#REF!</v>
      </c>
      <c r="H53" s="7" t="e">
        <f>IF(#REF!&lt;&gt;"",ABS(#REF!-#REF!),"")</f>
        <v>#REF!</v>
      </c>
      <c r="I53" s="7" t="e">
        <f>IF(#REF!&lt;&gt;"",ABS(#REF!-#REF!),"")</f>
        <v>#REF!</v>
      </c>
      <c r="J53" s="7" t="e">
        <f>IF(#REF!&lt;&gt;"",ABS(#REF!-#REF!),"")</f>
        <v>#REF!</v>
      </c>
      <c r="K53" s="7" t="e">
        <f>IF(#REF!&lt;&gt;"",ABS(#REF!-#REF!),"")</f>
        <v>#REF!</v>
      </c>
      <c r="L53" s="7" t="e">
        <f>IF(#REF!&lt;&gt;"",ABS(#REF!-#REF!),"")</f>
        <v>#REF!</v>
      </c>
      <c r="M53" s="7" t="e">
        <f>IF(#REF!&lt;&gt;"",ABS(#REF!-#REF!),"")</f>
        <v>#REF!</v>
      </c>
      <c r="N53" s="7" t="e">
        <f>IF(#REF!&lt;&gt;"",ABS(#REF!-#REF!),"")</f>
        <v>#REF!</v>
      </c>
      <c r="O53" s="7" t="e">
        <f>IF(#REF!&lt;&gt;"",ABS(#REF!-#REF!),"")</f>
        <v>#REF!</v>
      </c>
      <c r="P53" s="7" t="e">
        <f>IF(#REF!&lt;&gt;"",ABS(#REF!-#REF!),"")</f>
        <v>#REF!</v>
      </c>
      <c r="Q53" s="7" t="e">
        <f>IF(#REF!&lt;&gt;"",ABS(#REF!-#REF!),"")</f>
        <v>#REF!</v>
      </c>
      <c r="R53" s="7" t="e">
        <f>IF(#REF!&lt;&gt;"",ABS(#REF!-#REF!),"")</f>
        <v>#REF!</v>
      </c>
      <c r="S53" s="7" t="e">
        <f>IF(#REF!&lt;&gt;"",ABS(#REF!-#REF!),"")</f>
        <v>#REF!</v>
      </c>
      <c r="T53" s="7" t="e">
        <f>IF(#REF!&lt;&gt;"",ABS(#REF!-#REF!),"")</f>
        <v>#REF!</v>
      </c>
      <c r="U53" s="7" t="e">
        <f>IF(#REF!&lt;&gt;"",ABS(#REF!-#REF!),"")</f>
        <v>#REF!</v>
      </c>
      <c r="V53" s="7" t="e">
        <f>IF(#REF!&lt;&gt;"",ABS(#REF!-#REF!),"")</f>
        <v>#REF!</v>
      </c>
      <c r="W53" s="7" t="e">
        <f>IF(#REF!&lt;&gt;"",ABS(#REF!-#REF!),"")</f>
        <v>#REF!</v>
      </c>
      <c r="X53" s="7" t="e">
        <f>IF(#REF!&lt;&gt;"",ABS(#REF!-#REF!),"")</f>
        <v>#REF!</v>
      </c>
      <c r="Y53" s="7" t="e">
        <f>IF(#REF!&lt;&gt;"",ABS(#REF!-#REF!),"")</f>
        <v>#REF!</v>
      </c>
    </row>
    <row r="54" spans="1:25">
      <c r="A54" s="67" t="s">
        <v>100</v>
      </c>
      <c r="B54" s="7" t="e">
        <f>IF(#REF!&lt;&gt;"",ABS(#REF!-#REF!),"")</f>
        <v>#REF!</v>
      </c>
      <c r="C54" s="7" t="e">
        <f>IF(#REF!&lt;&gt;"",ABS(#REF!-#REF!),"")</f>
        <v>#REF!</v>
      </c>
      <c r="D54" s="7" t="e">
        <f>IF(#REF!&lt;&gt;"",ABS(#REF!-#REF!),"")</f>
        <v>#REF!</v>
      </c>
      <c r="E54" s="7" t="e">
        <f>IF(#REF!&lt;&gt;"",ABS(#REF!-#REF!),"")</f>
        <v>#REF!</v>
      </c>
      <c r="F54" s="7" t="e">
        <f>IF(#REF!&lt;&gt;"",ABS(#REF!-#REF!),"")</f>
        <v>#REF!</v>
      </c>
      <c r="G54" s="7" t="e">
        <f>IF(#REF!&lt;&gt;"",ABS(#REF!-#REF!),"")</f>
        <v>#REF!</v>
      </c>
      <c r="H54" s="7" t="e">
        <f>IF(#REF!&lt;&gt;"",ABS(#REF!-#REF!),"")</f>
        <v>#REF!</v>
      </c>
      <c r="I54" s="7" t="e">
        <f>IF(#REF!&lt;&gt;"",ABS(#REF!-#REF!),"")</f>
        <v>#REF!</v>
      </c>
      <c r="J54" s="7" t="e">
        <f>IF(#REF!&lt;&gt;"",ABS(#REF!-#REF!),"")</f>
        <v>#REF!</v>
      </c>
      <c r="K54" s="7" t="e">
        <f>IF(#REF!&lt;&gt;"",ABS(#REF!-#REF!),"")</f>
        <v>#REF!</v>
      </c>
      <c r="L54" s="7" t="e">
        <f>IF(#REF!&lt;&gt;"",ABS(#REF!-#REF!),"")</f>
        <v>#REF!</v>
      </c>
      <c r="M54" s="7" t="e">
        <f>IF(#REF!&lt;&gt;"",ABS(#REF!-#REF!),"")</f>
        <v>#REF!</v>
      </c>
      <c r="N54" s="7" t="e">
        <f>IF(#REF!&lt;&gt;"",ABS(#REF!-#REF!),"")</f>
        <v>#REF!</v>
      </c>
      <c r="O54" s="7" t="e">
        <f>IF(#REF!&lt;&gt;"",ABS(#REF!-#REF!),"")</f>
        <v>#REF!</v>
      </c>
      <c r="P54" s="7" t="e">
        <f>IF(#REF!&lt;&gt;"",ABS(#REF!-#REF!),"")</f>
        <v>#REF!</v>
      </c>
      <c r="Q54" s="7" t="e">
        <f>IF(#REF!&lt;&gt;"",ABS(#REF!-#REF!),"")</f>
        <v>#REF!</v>
      </c>
      <c r="R54" s="7" t="e">
        <f>IF(#REF!&lt;&gt;"",ABS(#REF!-#REF!),"")</f>
        <v>#REF!</v>
      </c>
      <c r="S54" s="7" t="e">
        <f>IF(#REF!&lt;&gt;"",ABS(#REF!-#REF!),"")</f>
        <v>#REF!</v>
      </c>
      <c r="T54" s="7" t="e">
        <f>IF(#REF!&lt;&gt;"",ABS(#REF!-#REF!),"")</f>
        <v>#REF!</v>
      </c>
      <c r="U54" s="7" t="e">
        <f>IF(#REF!&lt;&gt;"",ABS(#REF!-#REF!),"")</f>
        <v>#REF!</v>
      </c>
      <c r="V54" s="7" t="e">
        <f>IF(#REF!&lt;&gt;"",ABS(#REF!-#REF!),"")</f>
        <v>#REF!</v>
      </c>
      <c r="W54" s="7" t="e">
        <f>IF(#REF!&lt;&gt;"",ABS(#REF!-#REF!),"")</f>
        <v>#REF!</v>
      </c>
      <c r="X54" s="7" t="e">
        <f>IF(#REF!&lt;&gt;"",ABS(#REF!-#REF!),"")</f>
        <v>#REF!</v>
      </c>
      <c r="Y54" s="7" t="e">
        <f>IF(#REF!&lt;&gt;"",ABS(#REF!-#REF!),"")</f>
        <v>#REF!</v>
      </c>
    </row>
    <row r="55" spans="1:25">
      <c r="A55" s="67" t="s">
        <v>101</v>
      </c>
      <c r="B55" s="7" t="e">
        <f>IF(#REF!&lt;&gt;"",ABS(#REF!-#REF!),"")</f>
        <v>#REF!</v>
      </c>
      <c r="C55" s="7" t="e">
        <f>IF(#REF!&lt;&gt;"",ABS(#REF!-#REF!),"")</f>
        <v>#REF!</v>
      </c>
      <c r="D55" s="7" t="e">
        <f>IF(#REF!&lt;&gt;"",ABS(#REF!-#REF!),"")</f>
        <v>#REF!</v>
      </c>
      <c r="E55" s="7" t="e">
        <f>IF(#REF!&lt;&gt;"",ABS(#REF!-#REF!),"")</f>
        <v>#REF!</v>
      </c>
      <c r="F55" s="7" t="e">
        <f>IF(#REF!&lt;&gt;"",ABS(#REF!-#REF!),"")</f>
        <v>#REF!</v>
      </c>
      <c r="G55" s="7" t="e">
        <f>IF(#REF!&lt;&gt;"",ABS(#REF!-#REF!),"")</f>
        <v>#REF!</v>
      </c>
      <c r="H55" s="7" t="e">
        <f>IF(#REF!&lt;&gt;"",ABS(#REF!-#REF!),"")</f>
        <v>#REF!</v>
      </c>
      <c r="I55" s="7" t="e">
        <f>IF(#REF!&lt;&gt;"",ABS(#REF!-#REF!),"")</f>
        <v>#REF!</v>
      </c>
      <c r="J55" s="7" t="e">
        <f>IF(#REF!&lt;&gt;"",ABS(#REF!-#REF!),"")</f>
        <v>#REF!</v>
      </c>
      <c r="K55" s="7" t="e">
        <f>IF(#REF!&lt;&gt;"",ABS(#REF!-#REF!),"")</f>
        <v>#REF!</v>
      </c>
      <c r="L55" s="7" t="e">
        <f>IF(#REF!&lt;&gt;"",ABS(#REF!-#REF!),"")</f>
        <v>#REF!</v>
      </c>
      <c r="M55" s="7" t="e">
        <f>IF(#REF!&lt;&gt;"",ABS(#REF!-#REF!),"")</f>
        <v>#REF!</v>
      </c>
      <c r="N55" s="7" t="e">
        <f>IF(#REF!&lt;&gt;"",ABS(#REF!-#REF!),"")</f>
        <v>#REF!</v>
      </c>
      <c r="O55" s="7" t="e">
        <f>IF(#REF!&lt;&gt;"",ABS(#REF!-#REF!),"")</f>
        <v>#REF!</v>
      </c>
      <c r="P55" s="7" t="e">
        <f>IF(#REF!&lt;&gt;"",ABS(#REF!-#REF!),"")</f>
        <v>#REF!</v>
      </c>
      <c r="Q55" s="7" t="e">
        <f>IF(#REF!&lt;&gt;"",ABS(#REF!-#REF!),"")</f>
        <v>#REF!</v>
      </c>
      <c r="R55" s="7" t="e">
        <f>IF(#REF!&lt;&gt;"",ABS(#REF!-#REF!),"")</f>
        <v>#REF!</v>
      </c>
      <c r="S55" s="7" t="e">
        <f>IF(#REF!&lt;&gt;"",ABS(#REF!-#REF!),"")</f>
        <v>#REF!</v>
      </c>
      <c r="T55" s="7" t="e">
        <f>IF(#REF!&lt;&gt;"",ABS(#REF!-#REF!),"")</f>
        <v>#REF!</v>
      </c>
      <c r="U55" s="7" t="e">
        <f>IF(#REF!&lt;&gt;"",ABS(#REF!-#REF!),"")</f>
        <v>#REF!</v>
      </c>
      <c r="V55" s="7" t="e">
        <f>IF(#REF!&lt;&gt;"",ABS(#REF!-#REF!),"")</f>
        <v>#REF!</v>
      </c>
      <c r="W55" s="7" t="e">
        <f>IF(#REF!&lt;&gt;"",ABS(#REF!-#REF!),"")</f>
        <v>#REF!</v>
      </c>
      <c r="X55" s="7" t="e">
        <f>IF(#REF!&lt;&gt;"",ABS(#REF!-#REF!),"")</f>
        <v>#REF!</v>
      </c>
      <c r="Y55" s="7" t="e">
        <f>IF(#REF!&lt;&gt;"",ABS(#REF!-#REF!),"")</f>
        <v>#REF!</v>
      </c>
    </row>
    <row r="56" spans="1:25">
      <c r="A56" s="67" t="s">
        <v>102</v>
      </c>
      <c r="B56" s="7" t="e">
        <f>IF(#REF!&lt;&gt;"",ABS(#REF!-#REF!),"")</f>
        <v>#REF!</v>
      </c>
      <c r="C56" s="7" t="e">
        <f>IF(#REF!&lt;&gt;"",ABS(#REF!-#REF!),"")</f>
        <v>#REF!</v>
      </c>
      <c r="D56" s="7" t="e">
        <f>IF(#REF!&lt;&gt;"",ABS(#REF!-#REF!),"")</f>
        <v>#REF!</v>
      </c>
      <c r="E56" s="7" t="e">
        <f>IF(#REF!&lt;&gt;"",ABS(#REF!-#REF!),"")</f>
        <v>#REF!</v>
      </c>
      <c r="F56" s="7" t="e">
        <f>IF(#REF!&lt;&gt;"",ABS(#REF!-#REF!),"")</f>
        <v>#REF!</v>
      </c>
      <c r="G56" s="7" t="e">
        <f>IF(#REF!&lt;&gt;"",ABS(#REF!-#REF!),"")</f>
        <v>#REF!</v>
      </c>
      <c r="H56" s="7" t="e">
        <f>IF(#REF!&lt;&gt;"",ABS(#REF!-#REF!),"")</f>
        <v>#REF!</v>
      </c>
      <c r="I56" s="7" t="e">
        <f>IF(#REF!&lt;&gt;"",ABS(#REF!-#REF!),"")</f>
        <v>#REF!</v>
      </c>
      <c r="J56" s="7" t="e">
        <f>IF(#REF!&lt;&gt;"",ABS(#REF!-#REF!),"")</f>
        <v>#REF!</v>
      </c>
      <c r="K56" s="7" t="e">
        <f>IF(#REF!&lt;&gt;"",ABS(#REF!-#REF!),"")</f>
        <v>#REF!</v>
      </c>
      <c r="L56" s="7" t="e">
        <f>IF(#REF!&lt;&gt;"",ABS(#REF!-#REF!),"")</f>
        <v>#REF!</v>
      </c>
      <c r="M56" s="7" t="e">
        <f>IF(#REF!&lt;&gt;"",ABS(#REF!-#REF!),"")</f>
        <v>#REF!</v>
      </c>
      <c r="N56" s="7" t="e">
        <f>IF(#REF!&lt;&gt;"",ABS(#REF!-#REF!),"")</f>
        <v>#REF!</v>
      </c>
      <c r="O56" s="7" t="e">
        <f>IF(#REF!&lt;&gt;"",ABS(#REF!-#REF!),"")</f>
        <v>#REF!</v>
      </c>
      <c r="P56" s="7" t="e">
        <f>IF(#REF!&lt;&gt;"",ABS(#REF!-#REF!),"")</f>
        <v>#REF!</v>
      </c>
      <c r="Q56" s="7" t="e">
        <f>IF(#REF!&lt;&gt;"",ABS(#REF!-#REF!),"")</f>
        <v>#REF!</v>
      </c>
      <c r="R56" s="7" t="e">
        <f>IF(#REF!&lt;&gt;"",ABS(#REF!-#REF!),"")</f>
        <v>#REF!</v>
      </c>
      <c r="S56" s="7" t="e">
        <f>IF(#REF!&lt;&gt;"",ABS(#REF!-#REF!),"")</f>
        <v>#REF!</v>
      </c>
      <c r="T56" s="7" t="e">
        <f>IF(#REF!&lt;&gt;"",ABS(#REF!-#REF!),"")</f>
        <v>#REF!</v>
      </c>
      <c r="U56" s="7" t="e">
        <f>IF(#REF!&lt;&gt;"",ABS(#REF!-#REF!),"")</f>
        <v>#REF!</v>
      </c>
      <c r="V56" s="7" t="e">
        <f>IF(#REF!&lt;&gt;"",ABS(#REF!-#REF!),"")</f>
        <v>#REF!</v>
      </c>
      <c r="W56" s="7" t="e">
        <f>IF(#REF!&lt;&gt;"",ABS(#REF!-#REF!),"")</f>
        <v>#REF!</v>
      </c>
      <c r="X56" s="7" t="e">
        <f>IF(#REF!&lt;&gt;"",ABS(#REF!-#REF!),"")</f>
        <v>#REF!</v>
      </c>
      <c r="Y56" s="7" t="e">
        <f>IF(#REF!&lt;&gt;"",ABS(#REF!-#REF!),"")</f>
        <v>#REF!</v>
      </c>
    </row>
    <row r="57" spans="1:25">
      <c r="A57" s="6" t="s">
        <v>62</v>
      </c>
      <c r="B57" s="7" t="e">
        <f>IF(#REF!&lt;&gt;"",ABS(#REF!-#REF!),"")</f>
        <v>#REF!</v>
      </c>
      <c r="C57" s="7" t="e">
        <f>IF(#REF!&lt;&gt;"",ABS(#REF!-#REF!),"")</f>
        <v>#REF!</v>
      </c>
      <c r="D57" s="7" t="e">
        <f>IF(#REF!&lt;&gt;"",ABS(#REF!-#REF!),"")</f>
        <v>#REF!</v>
      </c>
      <c r="E57" s="7" t="e">
        <f>IF(#REF!&lt;&gt;"",ABS(#REF!-#REF!),"")</f>
        <v>#REF!</v>
      </c>
      <c r="F57" s="7" t="e">
        <f>IF(#REF!&lt;&gt;"",ABS(#REF!-#REF!),"")</f>
        <v>#REF!</v>
      </c>
      <c r="G57" s="7" t="e">
        <f>IF(#REF!&lt;&gt;"",ABS(#REF!-#REF!),"")</f>
        <v>#REF!</v>
      </c>
      <c r="H57" s="7" t="e">
        <f>IF(#REF!&lt;&gt;"",ABS(#REF!-#REF!),"")</f>
        <v>#REF!</v>
      </c>
      <c r="I57" s="7" t="e">
        <f>IF(#REF!&lt;&gt;"",ABS(#REF!-#REF!),"")</f>
        <v>#REF!</v>
      </c>
      <c r="J57" s="7" t="e">
        <f>IF(#REF!&lt;&gt;"",ABS(#REF!-#REF!),"")</f>
        <v>#REF!</v>
      </c>
      <c r="K57" s="7" t="e">
        <f>IF(#REF!&lt;&gt;"",ABS(#REF!-#REF!),"")</f>
        <v>#REF!</v>
      </c>
      <c r="L57" s="7" t="e">
        <f>IF(#REF!&lt;&gt;"",ABS(#REF!-#REF!),"")</f>
        <v>#REF!</v>
      </c>
      <c r="M57" s="7" t="e">
        <f>IF(#REF!&lt;&gt;"",ABS(#REF!-#REF!),"")</f>
        <v>#REF!</v>
      </c>
      <c r="N57" s="7" t="e">
        <f>IF(#REF!&lt;&gt;"",ABS(#REF!-#REF!),"")</f>
        <v>#REF!</v>
      </c>
      <c r="O57" s="7" t="e">
        <f>IF(#REF!&lt;&gt;"",ABS(#REF!-#REF!),"")</f>
        <v>#REF!</v>
      </c>
      <c r="P57" s="7" t="e">
        <f>IF(#REF!&lt;&gt;"",ABS(#REF!-#REF!),"")</f>
        <v>#REF!</v>
      </c>
      <c r="Q57" s="7" t="e">
        <f>IF(#REF!&lt;&gt;"",ABS(#REF!-#REF!),"")</f>
        <v>#REF!</v>
      </c>
      <c r="R57" s="7" t="e">
        <f>IF(#REF!&lt;&gt;"",ABS(#REF!-#REF!),"")</f>
        <v>#REF!</v>
      </c>
      <c r="S57" s="7" t="e">
        <f>IF(#REF!&lt;&gt;"",ABS(#REF!-#REF!),"")</f>
        <v>#REF!</v>
      </c>
      <c r="T57" s="7" t="e">
        <f>IF(#REF!&lt;&gt;"",ABS(#REF!-#REF!),"")</f>
        <v>#REF!</v>
      </c>
      <c r="U57" s="7" t="e">
        <f>IF(#REF!&lt;&gt;"",ABS(#REF!-#REF!),"")</f>
        <v>#REF!</v>
      </c>
      <c r="V57" s="7" t="e">
        <f>IF(#REF!&lt;&gt;"",ABS(#REF!-#REF!),"")</f>
        <v>#REF!</v>
      </c>
      <c r="W57" s="7" t="e">
        <f>IF(#REF!&lt;&gt;"",ABS(#REF!-#REF!),"")</f>
        <v>#REF!</v>
      </c>
      <c r="X57" s="7" t="e">
        <f>IF(#REF!&lt;&gt;"",ABS(#REF!-#REF!),"")</f>
        <v>#REF!</v>
      </c>
      <c r="Y57" s="7" t="e">
        <f>IF(#REF!&lt;&gt;"",ABS(#REF!-#REF!),"")</f>
        <v>#REF!</v>
      </c>
    </row>
    <row r="58" spans="1:25">
      <c r="A58" s="6" t="s">
        <v>81</v>
      </c>
      <c r="B58" s="7" t="e">
        <f>IF(#REF!&lt;&gt;"",ABS(#REF!-#REF!),"")</f>
        <v>#REF!</v>
      </c>
      <c r="C58" s="7" t="e">
        <f>IF(#REF!&lt;&gt;"",ABS(#REF!-#REF!),"")</f>
        <v>#REF!</v>
      </c>
      <c r="D58" s="7" t="e">
        <f>IF(#REF!&lt;&gt;"",ABS(#REF!-#REF!),"")</f>
        <v>#REF!</v>
      </c>
      <c r="E58" s="7" t="e">
        <f>IF(#REF!&lt;&gt;"",ABS(#REF!-#REF!),"")</f>
        <v>#REF!</v>
      </c>
      <c r="F58" s="7" t="e">
        <f>IF(#REF!&lt;&gt;"",ABS(#REF!-#REF!),"")</f>
        <v>#REF!</v>
      </c>
      <c r="G58" s="7" t="e">
        <f>IF(#REF!&lt;&gt;"",ABS(#REF!-#REF!),"")</f>
        <v>#REF!</v>
      </c>
      <c r="H58" s="7" t="e">
        <f>IF(#REF!&lt;&gt;"",ABS(#REF!-#REF!),"")</f>
        <v>#REF!</v>
      </c>
      <c r="I58" s="7" t="e">
        <f>IF(#REF!&lt;&gt;"",ABS(#REF!-#REF!),"")</f>
        <v>#REF!</v>
      </c>
      <c r="J58" s="7" t="e">
        <f>IF(#REF!&lt;&gt;"",ABS(#REF!-#REF!),"")</f>
        <v>#REF!</v>
      </c>
      <c r="K58" s="7" t="e">
        <f>IF(#REF!&lt;&gt;"",ABS(#REF!-#REF!),"")</f>
        <v>#REF!</v>
      </c>
      <c r="L58" s="7" t="e">
        <f>IF(#REF!&lt;&gt;"",ABS(#REF!-#REF!),"")</f>
        <v>#REF!</v>
      </c>
      <c r="M58" s="7" t="e">
        <f>IF(#REF!&lt;&gt;"",ABS(#REF!-#REF!),"")</f>
        <v>#REF!</v>
      </c>
      <c r="N58" s="7" t="e">
        <f>IF(#REF!&lt;&gt;"",ABS(#REF!-#REF!),"")</f>
        <v>#REF!</v>
      </c>
      <c r="O58" s="7" t="e">
        <f>IF(#REF!&lt;&gt;"",ABS(#REF!-#REF!),"")</f>
        <v>#REF!</v>
      </c>
      <c r="P58" s="7" t="e">
        <f>IF(#REF!&lt;&gt;"",ABS(#REF!-#REF!),"")</f>
        <v>#REF!</v>
      </c>
      <c r="Q58" s="7" t="e">
        <f>IF(#REF!&lt;&gt;"",ABS(#REF!-#REF!),"")</f>
        <v>#REF!</v>
      </c>
      <c r="R58" s="7" t="e">
        <f>IF(#REF!&lt;&gt;"",ABS(#REF!-#REF!),"")</f>
        <v>#REF!</v>
      </c>
      <c r="S58" s="7" t="e">
        <f>IF(#REF!&lt;&gt;"",ABS(#REF!-#REF!),"")</f>
        <v>#REF!</v>
      </c>
      <c r="T58" s="7" t="e">
        <f>IF(#REF!&lt;&gt;"",ABS(#REF!-#REF!),"")</f>
        <v>#REF!</v>
      </c>
      <c r="U58" s="7" t="e">
        <f>IF(#REF!&lt;&gt;"",ABS(#REF!-#REF!),"")</f>
        <v>#REF!</v>
      </c>
      <c r="V58" s="7" t="e">
        <f>IF(#REF!&lt;&gt;"",ABS(#REF!-#REF!),"")</f>
        <v>#REF!</v>
      </c>
      <c r="W58" s="7" t="e">
        <f>IF(#REF!&lt;&gt;"",ABS(#REF!-#REF!),"")</f>
        <v>#REF!</v>
      </c>
      <c r="X58" s="7" t="e">
        <f>IF(#REF!&lt;&gt;"",ABS(#REF!-#REF!),"")</f>
        <v>#REF!</v>
      </c>
      <c r="Y58" s="7" t="e">
        <f>IF(#REF!&lt;&gt;"",ABS(#REF!-#REF!),"")</f>
        <v>#REF!</v>
      </c>
    </row>
    <row r="59" spans="1:25">
      <c r="A59" s="6" t="s">
        <v>82</v>
      </c>
      <c r="B59" s="7" t="e">
        <f>IF(#REF!&lt;&gt;"",ABS(#REF!-#REF!),"")</f>
        <v>#REF!</v>
      </c>
      <c r="C59" s="7" t="e">
        <f>IF(#REF!&lt;&gt;"",ABS(#REF!-#REF!),"")</f>
        <v>#REF!</v>
      </c>
      <c r="D59" s="7" t="e">
        <f>IF(#REF!&lt;&gt;"",ABS(#REF!-#REF!),"")</f>
        <v>#REF!</v>
      </c>
      <c r="E59" s="7" t="e">
        <f>IF(#REF!&lt;&gt;"",ABS(#REF!-#REF!),"")</f>
        <v>#REF!</v>
      </c>
      <c r="F59" s="7" t="e">
        <f>IF(#REF!&lt;&gt;"",ABS(#REF!-#REF!),"")</f>
        <v>#REF!</v>
      </c>
      <c r="G59" s="7" t="e">
        <f>IF(#REF!&lt;&gt;"",ABS(#REF!-#REF!),"")</f>
        <v>#REF!</v>
      </c>
      <c r="H59" s="7" t="e">
        <f>IF(#REF!&lt;&gt;"",ABS(#REF!-#REF!),"")</f>
        <v>#REF!</v>
      </c>
      <c r="I59" s="7" t="e">
        <f>IF(#REF!&lt;&gt;"",ABS(#REF!-#REF!),"")</f>
        <v>#REF!</v>
      </c>
      <c r="J59" s="7" t="e">
        <f>IF(#REF!&lt;&gt;"",ABS(#REF!-#REF!),"")</f>
        <v>#REF!</v>
      </c>
      <c r="K59" s="7" t="e">
        <f>IF(#REF!&lt;&gt;"",ABS(#REF!-#REF!),"")</f>
        <v>#REF!</v>
      </c>
      <c r="L59" s="7" t="e">
        <f>IF(#REF!&lt;&gt;"",ABS(#REF!-#REF!),"")</f>
        <v>#REF!</v>
      </c>
      <c r="M59" s="7" t="e">
        <f>IF(#REF!&lt;&gt;"",ABS(#REF!-#REF!),"")</f>
        <v>#REF!</v>
      </c>
      <c r="N59" s="7" t="e">
        <f>IF(#REF!&lt;&gt;"",ABS(#REF!-#REF!),"")</f>
        <v>#REF!</v>
      </c>
      <c r="O59" s="7" t="e">
        <f>IF(#REF!&lt;&gt;"",ABS(#REF!-#REF!),"")</f>
        <v>#REF!</v>
      </c>
      <c r="P59" s="7" t="e">
        <f>IF(#REF!&lt;&gt;"",ABS(#REF!-#REF!),"")</f>
        <v>#REF!</v>
      </c>
      <c r="Q59" s="7" t="e">
        <f>IF(#REF!&lt;&gt;"",ABS(#REF!-#REF!),"")</f>
        <v>#REF!</v>
      </c>
      <c r="R59" s="7" t="e">
        <f>IF(#REF!&lt;&gt;"",ABS(#REF!-#REF!),"")</f>
        <v>#REF!</v>
      </c>
      <c r="S59" s="7" t="e">
        <f>IF(#REF!&lt;&gt;"",ABS(#REF!-#REF!),"")</f>
        <v>#REF!</v>
      </c>
      <c r="T59" s="7" t="e">
        <f>IF(#REF!&lt;&gt;"",ABS(#REF!-#REF!),"")</f>
        <v>#REF!</v>
      </c>
      <c r="U59" s="7" t="e">
        <f>IF(#REF!&lt;&gt;"",ABS(#REF!-#REF!),"")</f>
        <v>#REF!</v>
      </c>
      <c r="V59" s="7" t="e">
        <f>IF(#REF!&lt;&gt;"",ABS(#REF!-#REF!),"")</f>
        <v>#REF!</v>
      </c>
      <c r="W59" s="7" t="e">
        <f>IF(#REF!&lt;&gt;"",ABS(#REF!-#REF!),"")</f>
        <v>#REF!</v>
      </c>
      <c r="X59" s="7" t="e">
        <f>IF(#REF!&lt;&gt;"",ABS(#REF!-#REF!),"")</f>
        <v>#REF!</v>
      </c>
      <c r="Y59" s="7" t="e">
        <f>IF(#REF!&lt;&gt;"",ABS(#REF!-#REF!),"")</f>
        <v>#REF!</v>
      </c>
    </row>
    <row r="60" spans="1:25">
      <c r="A60" s="6" t="s">
        <v>108</v>
      </c>
      <c r="B60" s="7" t="e">
        <f>IF(#REF!&lt;&gt;"",ABS(#REF!-#REF!),"")</f>
        <v>#REF!</v>
      </c>
      <c r="C60" s="7" t="e">
        <f>IF(#REF!&lt;&gt;"",ABS(#REF!-#REF!),"")</f>
        <v>#REF!</v>
      </c>
      <c r="D60" s="7" t="e">
        <f>IF(#REF!&lt;&gt;"",ABS(#REF!-#REF!),"")</f>
        <v>#REF!</v>
      </c>
      <c r="E60" s="7" t="e">
        <f>IF(#REF!&lt;&gt;"",ABS(#REF!-#REF!),"")</f>
        <v>#REF!</v>
      </c>
      <c r="F60" s="7" t="e">
        <f>IF(#REF!&lt;&gt;"",ABS(#REF!-#REF!),"")</f>
        <v>#REF!</v>
      </c>
      <c r="G60" s="7" t="e">
        <f>IF(#REF!&lt;&gt;"",ABS(#REF!-#REF!),"")</f>
        <v>#REF!</v>
      </c>
      <c r="H60" s="7" t="e">
        <f>IF(#REF!&lt;&gt;"",ABS(#REF!-#REF!),"")</f>
        <v>#REF!</v>
      </c>
      <c r="I60" s="7" t="e">
        <f>IF(#REF!&lt;&gt;"",ABS(#REF!-#REF!),"")</f>
        <v>#REF!</v>
      </c>
      <c r="J60" s="7" t="e">
        <f>IF(#REF!&lt;&gt;"",ABS(#REF!-#REF!),"")</f>
        <v>#REF!</v>
      </c>
      <c r="K60" s="7" t="e">
        <f>IF(#REF!&lt;&gt;"",ABS(#REF!-#REF!),"")</f>
        <v>#REF!</v>
      </c>
      <c r="L60" s="7" t="e">
        <f>IF(#REF!&lt;&gt;"",ABS(#REF!-#REF!),"")</f>
        <v>#REF!</v>
      </c>
      <c r="M60" s="7" t="e">
        <f>IF(#REF!&lt;&gt;"",ABS(#REF!-#REF!),"")</f>
        <v>#REF!</v>
      </c>
      <c r="N60" s="7" t="e">
        <f>IF(#REF!&lt;&gt;"",ABS(#REF!-#REF!),"")</f>
        <v>#REF!</v>
      </c>
      <c r="O60" s="7" t="e">
        <f>IF(#REF!&lt;&gt;"",ABS(#REF!-#REF!),"")</f>
        <v>#REF!</v>
      </c>
      <c r="P60" s="7" t="e">
        <f>IF(#REF!&lt;&gt;"",ABS(#REF!-#REF!),"")</f>
        <v>#REF!</v>
      </c>
      <c r="Q60" s="7" t="e">
        <f>IF(#REF!&lt;&gt;"",ABS(#REF!-#REF!),"")</f>
        <v>#REF!</v>
      </c>
      <c r="R60" s="7" t="e">
        <f>IF(#REF!&lt;&gt;"",ABS(#REF!-#REF!),"")</f>
        <v>#REF!</v>
      </c>
      <c r="S60" s="7" t="e">
        <f>IF(#REF!&lt;&gt;"",ABS(#REF!-#REF!),"")</f>
        <v>#REF!</v>
      </c>
      <c r="T60" s="7" t="e">
        <f>IF(#REF!&lt;&gt;"",ABS(#REF!-#REF!),"")</f>
        <v>#REF!</v>
      </c>
      <c r="U60" s="7" t="e">
        <f>IF(#REF!&lt;&gt;"",ABS(#REF!-#REF!),"")</f>
        <v>#REF!</v>
      </c>
      <c r="V60" s="7" t="e">
        <f>IF(#REF!&lt;&gt;"",ABS(#REF!-#REF!),"")</f>
        <v>#REF!</v>
      </c>
      <c r="W60" s="7" t="e">
        <f>IF(#REF!&lt;&gt;"",ABS(#REF!-#REF!),"")</f>
        <v>#REF!</v>
      </c>
      <c r="X60" s="7" t="e">
        <f>IF(#REF!&lt;&gt;"",ABS(#REF!-#REF!),"")</f>
        <v>#REF!</v>
      </c>
      <c r="Y60" s="7" t="e">
        <f>IF(#REF!&lt;&gt;"",ABS(#REF!-#REF!),"")</f>
        <v>#REF!</v>
      </c>
    </row>
    <row r="61" spans="1:25">
      <c r="A61" s="6" t="s">
        <v>121</v>
      </c>
      <c r="B61" s="7" t="e">
        <f>IF(#REF!&lt;&gt;"",ABS(#REF!-#REF!),"")</f>
        <v>#REF!</v>
      </c>
      <c r="C61" s="7" t="e">
        <f>IF(#REF!&lt;&gt;"",ABS(#REF!-#REF!),"")</f>
        <v>#REF!</v>
      </c>
      <c r="D61" s="7" t="e">
        <f>IF(#REF!&lt;&gt;"",ABS(#REF!-#REF!),"")</f>
        <v>#REF!</v>
      </c>
      <c r="E61" s="7" t="e">
        <f>IF(#REF!&lt;&gt;"",ABS(#REF!-#REF!),"")</f>
        <v>#REF!</v>
      </c>
      <c r="F61" s="7" t="e">
        <f>IF(#REF!&lt;&gt;"",ABS(#REF!-#REF!),"")</f>
        <v>#REF!</v>
      </c>
      <c r="G61" s="7" t="e">
        <f>IF(#REF!&lt;&gt;"",ABS(#REF!-#REF!),"")</f>
        <v>#REF!</v>
      </c>
      <c r="H61" s="7" t="e">
        <f>IF(#REF!&lt;&gt;"",ABS(#REF!-#REF!),"")</f>
        <v>#REF!</v>
      </c>
      <c r="I61" s="7" t="e">
        <f>IF(#REF!&lt;&gt;"",ABS(#REF!-#REF!),"")</f>
        <v>#REF!</v>
      </c>
      <c r="J61" s="7" t="e">
        <f>IF(#REF!&lt;&gt;"",ABS(#REF!-#REF!),"")</f>
        <v>#REF!</v>
      </c>
      <c r="K61" s="7" t="e">
        <f>IF(#REF!&lt;&gt;"",ABS(#REF!-#REF!),"")</f>
        <v>#REF!</v>
      </c>
      <c r="L61" s="7" t="e">
        <f>IF(#REF!&lt;&gt;"",ABS(#REF!-#REF!),"")</f>
        <v>#REF!</v>
      </c>
      <c r="M61" s="7" t="e">
        <f>IF(#REF!&lt;&gt;"",ABS(#REF!-#REF!),"")</f>
        <v>#REF!</v>
      </c>
      <c r="N61" s="7" t="e">
        <f>IF(#REF!&lt;&gt;"",ABS(#REF!-#REF!),"")</f>
        <v>#REF!</v>
      </c>
      <c r="O61" s="7" t="e">
        <f>IF(#REF!&lt;&gt;"",ABS(#REF!-#REF!),"")</f>
        <v>#REF!</v>
      </c>
      <c r="P61" s="7" t="e">
        <f>IF(#REF!&lt;&gt;"",ABS(#REF!-#REF!),"")</f>
        <v>#REF!</v>
      </c>
      <c r="Q61" s="7" t="e">
        <f>IF(#REF!&lt;&gt;"",ABS(#REF!-#REF!),"")</f>
        <v>#REF!</v>
      </c>
      <c r="R61" s="7" t="e">
        <f>IF(#REF!&lt;&gt;"",ABS(#REF!-#REF!),"")</f>
        <v>#REF!</v>
      </c>
      <c r="S61" s="7" t="e">
        <f>IF(#REF!&lt;&gt;"",ABS(#REF!-#REF!),"")</f>
        <v>#REF!</v>
      </c>
      <c r="T61" s="7" t="e">
        <f>IF(#REF!&lt;&gt;"",ABS(#REF!-#REF!),"")</f>
        <v>#REF!</v>
      </c>
      <c r="U61" s="7" t="e">
        <f>IF(#REF!&lt;&gt;"",ABS(#REF!-#REF!),"")</f>
        <v>#REF!</v>
      </c>
      <c r="V61" s="7" t="e">
        <f>IF(#REF!&lt;&gt;"",ABS(#REF!-#REF!),"")</f>
        <v>#REF!</v>
      </c>
      <c r="W61" s="7" t="e">
        <f>IF(#REF!&lt;&gt;"",ABS(#REF!-#REF!),"")</f>
        <v>#REF!</v>
      </c>
      <c r="X61" s="7" t="e">
        <f>IF(#REF!&lt;&gt;"",ABS(#REF!-#REF!),"")</f>
        <v>#REF!</v>
      </c>
      <c r="Y61" s="7" t="e">
        <f>IF(#REF!&lt;&gt;"",ABS(#REF!-#REF!),"")</f>
        <v>#REF!</v>
      </c>
    </row>
    <row r="62" spans="1:25">
      <c r="A62" s="6" t="s">
        <v>130</v>
      </c>
      <c r="B62" s="7" t="e">
        <f>IF(#REF!&lt;&gt;"",ABS(#REF!-#REF!),"")</f>
        <v>#REF!</v>
      </c>
      <c r="C62" s="7" t="e">
        <f>IF(#REF!&lt;&gt;"",ABS(#REF!-#REF!),"")</f>
        <v>#REF!</v>
      </c>
      <c r="D62" s="7" t="e">
        <f>IF(#REF!&lt;&gt;"",ABS(#REF!-#REF!),"")</f>
        <v>#REF!</v>
      </c>
      <c r="E62" s="7" t="e">
        <f>IF(#REF!&lt;&gt;"",ABS(#REF!-#REF!),"")</f>
        <v>#REF!</v>
      </c>
      <c r="F62" s="7" t="e">
        <f>IF(#REF!&lt;&gt;"",ABS(#REF!-#REF!),"")</f>
        <v>#REF!</v>
      </c>
      <c r="G62" s="7" t="e">
        <f>IF(#REF!&lt;&gt;"",ABS(#REF!-#REF!),"")</f>
        <v>#REF!</v>
      </c>
      <c r="H62" s="7" t="e">
        <f>IF(#REF!&lt;&gt;"",ABS(#REF!-#REF!),"")</f>
        <v>#REF!</v>
      </c>
      <c r="I62" s="7" t="e">
        <f>IF(#REF!&lt;&gt;"",ABS(#REF!-#REF!),"")</f>
        <v>#REF!</v>
      </c>
      <c r="J62" s="7" t="e">
        <f>IF(#REF!&lt;&gt;"",ABS(#REF!-#REF!),"")</f>
        <v>#REF!</v>
      </c>
      <c r="K62" s="7" t="e">
        <f>IF(#REF!&lt;&gt;"",ABS(#REF!-#REF!),"")</f>
        <v>#REF!</v>
      </c>
      <c r="L62" s="7" t="e">
        <f>IF(#REF!&lt;&gt;"",ABS(#REF!-#REF!),"")</f>
        <v>#REF!</v>
      </c>
      <c r="M62" s="7" t="e">
        <f>IF(#REF!&lt;&gt;"",ABS(#REF!-#REF!),"")</f>
        <v>#REF!</v>
      </c>
      <c r="N62" s="7" t="e">
        <f>IF(#REF!&lt;&gt;"",ABS(#REF!-#REF!),"")</f>
        <v>#REF!</v>
      </c>
      <c r="O62" s="7" t="e">
        <f>IF(#REF!&lt;&gt;"",ABS(#REF!-#REF!),"")</f>
        <v>#REF!</v>
      </c>
      <c r="P62" s="7" t="e">
        <f>IF(#REF!&lt;&gt;"",ABS(#REF!-#REF!),"")</f>
        <v>#REF!</v>
      </c>
      <c r="Q62" s="7" t="e">
        <f>IF(#REF!&lt;&gt;"",ABS(#REF!-#REF!),"")</f>
        <v>#REF!</v>
      </c>
      <c r="R62" s="7" t="e">
        <f>IF(#REF!&lt;&gt;"",ABS(#REF!-#REF!),"")</f>
        <v>#REF!</v>
      </c>
      <c r="S62" s="7" t="e">
        <f>IF(#REF!&lt;&gt;"",ABS(#REF!-#REF!),"")</f>
        <v>#REF!</v>
      </c>
      <c r="T62" s="7" t="e">
        <f>IF(#REF!&lt;&gt;"",ABS(#REF!-#REF!),"")</f>
        <v>#REF!</v>
      </c>
      <c r="U62" s="7" t="e">
        <f>IF(#REF!&lt;&gt;"",ABS(#REF!-#REF!),"")</f>
        <v>#REF!</v>
      </c>
      <c r="V62" s="7" t="e">
        <f>IF(#REF!&lt;&gt;"",ABS(#REF!-#REF!),"")</f>
        <v>#REF!</v>
      </c>
      <c r="W62" s="7" t="e">
        <f>IF(#REF!&lt;&gt;"",ABS(#REF!-#REF!),"")</f>
        <v>#REF!</v>
      </c>
      <c r="X62" s="7" t="e">
        <f>IF(#REF!&lt;&gt;"",ABS(#REF!-#REF!),"")</f>
        <v>#REF!</v>
      </c>
      <c r="Y62" s="7" t="e">
        <f>IF(#REF!&lt;&gt;"",ABS(#REF!-#REF!),"")</f>
        <v>#REF!</v>
      </c>
    </row>
    <row r="63" spans="1:25">
      <c r="A63" s="6" t="s">
        <v>66</v>
      </c>
      <c r="B63" s="7" t="e">
        <f>IF(#REF!&lt;&gt;"",ABS(#REF!-#REF!),"")</f>
        <v>#REF!</v>
      </c>
      <c r="C63" s="7" t="e">
        <f>IF(#REF!&lt;&gt;"",ABS(#REF!-#REF!),"")</f>
        <v>#REF!</v>
      </c>
      <c r="D63" s="7" t="e">
        <f>IF(#REF!&lt;&gt;"",ABS(#REF!-#REF!),"")</f>
        <v>#REF!</v>
      </c>
      <c r="E63" s="7" t="e">
        <f>IF(#REF!&lt;&gt;"",ABS(#REF!-#REF!),"")</f>
        <v>#REF!</v>
      </c>
      <c r="F63" s="7" t="e">
        <f>IF(#REF!&lt;&gt;"",ABS(#REF!-#REF!),"")</f>
        <v>#REF!</v>
      </c>
      <c r="G63" s="7" t="e">
        <f>IF(#REF!&lt;&gt;"",ABS(#REF!-#REF!),"")</f>
        <v>#REF!</v>
      </c>
      <c r="H63" s="7" t="e">
        <f>IF(#REF!&lt;&gt;"",ABS(#REF!-#REF!),"")</f>
        <v>#REF!</v>
      </c>
      <c r="I63" s="7" t="e">
        <f>IF(#REF!&lt;&gt;"",ABS(#REF!-#REF!),"")</f>
        <v>#REF!</v>
      </c>
      <c r="J63" s="7" t="e">
        <f>IF(#REF!&lt;&gt;"",ABS(#REF!-#REF!),"")</f>
        <v>#REF!</v>
      </c>
      <c r="K63" s="7" t="e">
        <f>IF(#REF!&lt;&gt;"",ABS(#REF!-#REF!),"")</f>
        <v>#REF!</v>
      </c>
      <c r="L63" s="7" t="e">
        <f>IF(#REF!&lt;&gt;"",ABS(#REF!-#REF!),"")</f>
        <v>#REF!</v>
      </c>
      <c r="M63" s="7" t="e">
        <f>IF(#REF!&lt;&gt;"",ABS(#REF!-#REF!),"")</f>
        <v>#REF!</v>
      </c>
      <c r="N63" s="7" t="e">
        <f>IF(#REF!&lt;&gt;"",ABS(#REF!-#REF!),"")</f>
        <v>#REF!</v>
      </c>
      <c r="O63" s="7" t="e">
        <f>IF(#REF!&lt;&gt;"",ABS(#REF!-#REF!),"")</f>
        <v>#REF!</v>
      </c>
      <c r="P63" s="7" t="e">
        <f>IF(#REF!&lt;&gt;"",ABS(#REF!-#REF!),"")</f>
        <v>#REF!</v>
      </c>
      <c r="Q63" s="7" t="e">
        <f>IF(#REF!&lt;&gt;"",ABS(#REF!-#REF!),"")</f>
        <v>#REF!</v>
      </c>
      <c r="R63" s="7" t="e">
        <f>IF(#REF!&lt;&gt;"",ABS(#REF!-#REF!),"")</f>
        <v>#REF!</v>
      </c>
      <c r="S63" s="7" t="e">
        <f>IF(#REF!&lt;&gt;"",ABS(#REF!-#REF!),"")</f>
        <v>#REF!</v>
      </c>
      <c r="T63" s="7" t="e">
        <f>IF(#REF!&lt;&gt;"",ABS(#REF!-#REF!),"")</f>
        <v>#REF!</v>
      </c>
      <c r="U63" s="7" t="e">
        <f>IF(#REF!&lt;&gt;"",ABS(#REF!-#REF!),"")</f>
        <v>#REF!</v>
      </c>
      <c r="V63" s="7" t="e">
        <f>IF(#REF!&lt;&gt;"",ABS(#REF!-#REF!),"")</f>
        <v>#REF!</v>
      </c>
      <c r="W63" s="7" t="e">
        <f>IF(#REF!&lt;&gt;"",ABS(#REF!-#REF!),"")</f>
        <v>#REF!</v>
      </c>
      <c r="X63" s="7" t="e">
        <f>IF(#REF!&lt;&gt;"",ABS(#REF!-#REF!),"")</f>
        <v>#REF!</v>
      </c>
      <c r="Y63" s="7" t="e">
        <f>IF(#REF!&lt;&gt;"",ABS(#REF!-#REF!),"")</f>
        <v>#REF!</v>
      </c>
    </row>
    <row r="64" spans="1:25">
      <c r="A64" s="6" t="s">
        <v>79</v>
      </c>
      <c r="B64" s="7" t="e">
        <f>IF(#REF!&lt;&gt;"",ABS(#REF!-#REF!),"")</f>
        <v>#REF!</v>
      </c>
      <c r="C64" s="7" t="e">
        <f>IF(#REF!&lt;&gt;"",ABS(#REF!-#REF!),"")</f>
        <v>#REF!</v>
      </c>
      <c r="D64" s="7" t="e">
        <f>IF(#REF!&lt;&gt;"",ABS(#REF!-#REF!),"")</f>
        <v>#REF!</v>
      </c>
      <c r="E64" s="7" t="e">
        <f>IF(#REF!&lt;&gt;"",ABS(#REF!-#REF!),"")</f>
        <v>#REF!</v>
      </c>
      <c r="F64" s="7" t="e">
        <f>IF(#REF!&lt;&gt;"",ABS(#REF!-#REF!),"")</f>
        <v>#REF!</v>
      </c>
      <c r="G64" s="7" t="e">
        <f>IF(#REF!&lt;&gt;"",ABS(#REF!-#REF!),"")</f>
        <v>#REF!</v>
      </c>
      <c r="H64" s="7" t="e">
        <f>IF(#REF!&lt;&gt;"",ABS(#REF!-#REF!),"")</f>
        <v>#REF!</v>
      </c>
      <c r="I64" s="7" t="e">
        <f>IF(#REF!&lt;&gt;"",ABS(#REF!-#REF!),"")</f>
        <v>#REF!</v>
      </c>
      <c r="J64" s="7" t="e">
        <f>IF(#REF!&lt;&gt;"",ABS(#REF!-#REF!),"")</f>
        <v>#REF!</v>
      </c>
      <c r="K64" s="7" t="e">
        <f>IF(#REF!&lt;&gt;"",ABS(#REF!-#REF!),"")</f>
        <v>#REF!</v>
      </c>
      <c r="L64" s="7" t="e">
        <f>IF(#REF!&lt;&gt;"",ABS(#REF!-#REF!),"")</f>
        <v>#REF!</v>
      </c>
      <c r="M64" s="7" t="e">
        <f>IF(#REF!&lt;&gt;"",ABS(#REF!-#REF!),"")</f>
        <v>#REF!</v>
      </c>
      <c r="N64" s="7" t="e">
        <f>IF(#REF!&lt;&gt;"",ABS(#REF!-#REF!),"")</f>
        <v>#REF!</v>
      </c>
      <c r="O64" s="7" t="e">
        <f>IF(#REF!&lt;&gt;"",ABS(#REF!-#REF!),"")</f>
        <v>#REF!</v>
      </c>
      <c r="P64" s="7" t="e">
        <f>IF(#REF!&lt;&gt;"",ABS(#REF!-#REF!),"")</f>
        <v>#REF!</v>
      </c>
      <c r="Q64" s="7" t="e">
        <f>IF(#REF!&lt;&gt;"",ABS(#REF!-#REF!),"")</f>
        <v>#REF!</v>
      </c>
      <c r="R64" s="7" t="e">
        <f>IF(#REF!&lt;&gt;"",ABS(#REF!-#REF!),"")</f>
        <v>#REF!</v>
      </c>
      <c r="S64" s="7" t="e">
        <f>IF(#REF!&lt;&gt;"",ABS(#REF!-#REF!),"")</f>
        <v>#REF!</v>
      </c>
      <c r="T64" s="7" t="e">
        <f>IF(#REF!&lt;&gt;"",ABS(#REF!-#REF!),"")</f>
        <v>#REF!</v>
      </c>
      <c r="U64" s="7" t="e">
        <f>IF(#REF!&lt;&gt;"",ABS(#REF!-#REF!),"")</f>
        <v>#REF!</v>
      </c>
      <c r="V64" s="7" t="e">
        <f>IF(#REF!&lt;&gt;"",ABS(#REF!-#REF!),"")</f>
        <v>#REF!</v>
      </c>
      <c r="W64" s="7" t="e">
        <f>IF(#REF!&lt;&gt;"",ABS(#REF!-#REF!),"")</f>
        <v>#REF!</v>
      </c>
      <c r="X64" s="7" t="e">
        <f>IF(#REF!&lt;&gt;"",ABS(#REF!-#REF!),"")</f>
        <v>#REF!</v>
      </c>
      <c r="Y64" s="7" t="e">
        <f>IF(#REF!&lt;&gt;"",ABS(#REF!-#REF!),"")</f>
        <v>#REF!</v>
      </c>
    </row>
    <row r="65" spans="1:25">
      <c r="A65" s="6" t="s">
        <v>80</v>
      </c>
      <c r="B65" s="7" t="e">
        <f>IF(#REF!&lt;&gt;"",ABS(#REF!-#REF!),"")</f>
        <v>#REF!</v>
      </c>
      <c r="C65" s="7" t="e">
        <f>IF(#REF!&lt;&gt;"",ABS(#REF!-#REF!),"")</f>
        <v>#REF!</v>
      </c>
      <c r="D65" s="7" t="e">
        <f>IF(#REF!&lt;&gt;"",ABS(#REF!-#REF!),"")</f>
        <v>#REF!</v>
      </c>
      <c r="E65" s="7" t="e">
        <f>IF(#REF!&lt;&gt;"",ABS(#REF!-#REF!),"")</f>
        <v>#REF!</v>
      </c>
      <c r="F65" s="7" t="e">
        <f>IF(#REF!&lt;&gt;"",ABS(#REF!-#REF!),"")</f>
        <v>#REF!</v>
      </c>
      <c r="G65" s="7" t="e">
        <f>IF(#REF!&lt;&gt;"",ABS(#REF!-#REF!),"")</f>
        <v>#REF!</v>
      </c>
      <c r="H65" s="7" t="e">
        <f>IF(#REF!&lt;&gt;"",ABS(#REF!-#REF!),"")</f>
        <v>#REF!</v>
      </c>
      <c r="I65" s="7" t="e">
        <f>IF(#REF!&lt;&gt;"",ABS(#REF!-#REF!),"")</f>
        <v>#REF!</v>
      </c>
      <c r="J65" s="7" t="e">
        <f>IF(#REF!&lt;&gt;"",ABS(#REF!-#REF!),"")</f>
        <v>#REF!</v>
      </c>
      <c r="K65" s="7" t="e">
        <f>IF(#REF!&lt;&gt;"",ABS(#REF!-#REF!),"")</f>
        <v>#REF!</v>
      </c>
      <c r="L65" s="7" t="e">
        <f>IF(#REF!&lt;&gt;"",ABS(#REF!-#REF!),"")</f>
        <v>#REF!</v>
      </c>
      <c r="M65" s="7" t="e">
        <f>IF(#REF!&lt;&gt;"",ABS(#REF!-#REF!),"")</f>
        <v>#REF!</v>
      </c>
      <c r="N65" s="7" t="e">
        <f>IF(#REF!&lt;&gt;"",ABS(#REF!-#REF!),"")</f>
        <v>#REF!</v>
      </c>
      <c r="O65" s="7" t="e">
        <f>IF(#REF!&lt;&gt;"",ABS(#REF!-#REF!),"")</f>
        <v>#REF!</v>
      </c>
      <c r="P65" s="7" t="e">
        <f>IF(#REF!&lt;&gt;"",ABS(#REF!-#REF!),"")</f>
        <v>#REF!</v>
      </c>
      <c r="Q65" s="7" t="e">
        <f>IF(#REF!&lt;&gt;"",ABS(#REF!-#REF!),"")</f>
        <v>#REF!</v>
      </c>
      <c r="R65" s="7" t="e">
        <f>IF(#REF!&lt;&gt;"",ABS(#REF!-#REF!),"")</f>
        <v>#REF!</v>
      </c>
      <c r="S65" s="7" t="e">
        <f>IF(#REF!&lt;&gt;"",ABS(#REF!-#REF!),"")</f>
        <v>#REF!</v>
      </c>
      <c r="T65" s="7" t="e">
        <f>IF(#REF!&lt;&gt;"",ABS(#REF!-#REF!),"")</f>
        <v>#REF!</v>
      </c>
      <c r="U65" s="7" t="e">
        <f>IF(#REF!&lt;&gt;"",ABS(#REF!-#REF!),"")</f>
        <v>#REF!</v>
      </c>
      <c r="V65" s="7" t="e">
        <f>IF(#REF!&lt;&gt;"",ABS(#REF!-#REF!),"")</f>
        <v>#REF!</v>
      </c>
      <c r="W65" s="7" t="e">
        <f>IF(#REF!&lt;&gt;"",ABS(#REF!-#REF!),"")</f>
        <v>#REF!</v>
      </c>
      <c r="X65" s="7" t="e">
        <f>IF(#REF!&lt;&gt;"",ABS(#REF!-#REF!),"")</f>
        <v>#REF!</v>
      </c>
      <c r="Y65" s="7" t="e">
        <f>IF(#REF!&lt;&gt;"",ABS(#REF!-#REF!),"")</f>
        <v>#REF!</v>
      </c>
    </row>
    <row r="66" spans="1:25">
      <c r="A66" s="6" t="s">
        <v>83</v>
      </c>
      <c r="B66" s="7" t="e">
        <f>IF(#REF!&lt;&gt;"",ABS(#REF!-#REF!),"")</f>
        <v>#REF!</v>
      </c>
      <c r="C66" s="7" t="e">
        <f>IF(#REF!&lt;&gt;"",ABS(#REF!-#REF!),"")</f>
        <v>#REF!</v>
      </c>
      <c r="D66" s="7" t="e">
        <f>IF(#REF!&lt;&gt;"",ABS(#REF!-#REF!),"")</f>
        <v>#REF!</v>
      </c>
      <c r="E66" s="7" t="e">
        <f>IF(#REF!&lt;&gt;"",ABS(#REF!-#REF!),"")</f>
        <v>#REF!</v>
      </c>
      <c r="F66" s="7" t="e">
        <f>IF(#REF!&lt;&gt;"",ABS(#REF!-#REF!),"")</f>
        <v>#REF!</v>
      </c>
      <c r="G66" s="7" t="e">
        <f>IF(#REF!&lt;&gt;"",ABS(#REF!-#REF!),"")</f>
        <v>#REF!</v>
      </c>
      <c r="H66" s="7" t="e">
        <f>IF(#REF!&lt;&gt;"",ABS(#REF!-#REF!),"")</f>
        <v>#REF!</v>
      </c>
      <c r="I66" s="7" t="e">
        <f>IF(#REF!&lt;&gt;"",ABS(#REF!-#REF!),"")</f>
        <v>#REF!</v>
      </c>
      <c r="J66" s="7" t="e">
        <f>IF(#REF!&lt;&gt;"",ABS(#REF!-#REF!),"")</f>
        <v>#REF!</v>
      </c>
      <c r="K66" s="7" t="e">
        <f>IF(#REF!&lt;&gt;"",ABS(#REF!-#REF!),"")</f>
        <v>#REF!</v>
      </c>
      <c r="L66" s="7" t="e">
        <f>IF(#REF!&lt;&gt;"",ABS(#REF!-#REF!),"")</f>
        <v>#REF!</v>
      </c>
      <c r="M66" s="7" t="e">
        <f>IF(#REF!&lt;&gt;"",ABS(#REF!-#REF!),"")</f>
        <v>#REF!</v>
      </c>
      <c r="N66" s="7" t="e">
        <f>IF(#REF!&lt;&gt;"",ABS(#REF!-#REF!),"")</f>
        <v>#REF!</v>
      </c>
      <c r="O66" s="7" t="e">
        <f>IF(#REF!&lt;&gt;"",ABS(#REF!-#REF!),"")</f>
        <v>#REF!</v>
      </c>
      <c r="P66" s="7" t="e">
        <f>IF(#REF!&lt;&gt;"",ABS(#REF!-#REF!),"")</f>
        <v>#REF!</v>
      </c>
      <c r="Q66" s="7" t="e">
        <f>IF(#REF!&lt;&gt;"",ABS(#REF!-#REF!),"")</f>
        <v>#REF!</v>
      </c>
      <c r="R66" s="7" t="e">
        <f>IF(#REF!&lt;&gt;"",ABS(#REF!-#REF!),"")</f>
        <v>#REF!</v>
      </c>
      <c r="S66" s="7" t="e">
        <f>IF(#REF!&lt;&gt;"",ABS(#REF!-#REF!),"")</f>
        <v>#REF!</v>
      </c>
      <c r="T66" s="7" t="e">
        <f>IF(#REF!&lt;&gt;"",ABS(#REF!-#REF!),"")</f>
        <v>#REF!</v>
      </c>
      <c r="U66" s="7" t="e">
        <f>IF(#REF!&lt;&gt;"",ABS(#REF!-#REF!),"")</f>
        <v>#REF!</v>
      </c>
      <c r="V66" s="7" t="e">
        <f>IF(#REF!&lt;&gt;"",ABS(#REF!-#REF!),"")</f>
        <v>#REF!</v>
      </c>
      <c r="W66" s="7" t="e">
        <f>IF(#REF!&lt;&gt;"",ABS(#REF!-#REF!),"")</f>
        <v>#REF!</v>
      </c>
      <c r="X66" s="7" t="e">
        <f>IF(#REF!&lt;&gt;"",ABS(#REF!-#REF!),"")</f>
        <v>#REF!</v>
      </c>
      <c r="Y66" s="7" t="e">
        <f>IF(#REF!&lt;&gt;"",ABS(#REF!-#REF!),"")</f>
        <v>#REF!</v>
      </c>
    </row>
    <row r="67" spans="1:25">
      <c r="A67" s="6" t="s">
        <v>103</v>
      </c>
      <c r="B67" s="7" t="e">
        <f>IF(#REF!&lt;&gt;"",ABS(#REF!-#REF!),"")</f>
        <v>#REF!</v>
      </c>
      <c r="C67" s="7" t="e">
        <f>IF(#REF!&lt;&gt;"",ABS(#REF!-#REF!),"")</f>
        <v>#REF!</v>
      </c>
      <c r="D67" s="7" t="e">
        <f>IF(#REF!&lt;&gt;"",ABS(#REF!-#REF!),"")</f>
        <v>#REF!</v>
      </c>
      <c r="E67" s="7" t="e">
        <f>IF(#REF!&lt;&gt;"",ABS(#REF!-#REF!),"")</f>
        <v>#REF!</v>
      </c>
      <c r="F67" s="7" t="e">
        <f>IF(#REF!&lt;&gt;"",ABS(#REF!-#REF!),"")</f>
        <v>#REF!</v>
      </c>
      <c r="G67" s="7" t="e">
        <f>IF(#REF!&lt;&gt;"",ABS(#REF!-#REF!),"")</f>
        <v>#REF!</v>
      </c>
      <c r="H67" s="7" t="e">
        <f>IF(#REF!&lt;&gt;"",ABS(#REF!-#REF!),"")</f>
        <v>#REF!</v>
      </c>
      <c r="I67" s="7" t="e">
        <f>IF(#REF!&lt;&gt;"",ABS(#REF!-#REF!),"")</f>
        <v>#REF!</v>
      </c>
      <c r="J67" s="7" t="e">
        <f>IF(#REF!&lt;&gt;"",ABS(#REF!-#REF!),"")</f>
        <v>#REF!</v>
      </c>
      <c r="K67" s="7" t="e">
        <f>IF(#REF!&lt;&gt;"",ABS(#REF!-#REF!),"")</f>
        <v>#REF!</v>
      </c>
      <c r="L67" s="7" t="e">
        <f>IF(#REF!&lt;&gt;"",ABS(#REF!-#REF!),"")</f>
        <v>#REF!</v>
      </c>
      <c r="M67" s="7" t="e">
        <f>IF(#REF!&lt;&gt;"",ABS(#REF!-#REF!),"")</f>
        <v>#REF!</v>
      </c>
      <c r="N67" s="7" t="e">
        <f>IF(#REF!&lt;&gt;"",ABS(#REF!-#REF!),"")</f>
        <v>#REF!</v>
      </c>
      <c r="O67" s="7" t="e">
        <f>IF(#REF!&lt;&gt;"",ABS(#REF!-#REF!),"")</f>
        <v>#REF!</v>
      </c>
      <c r="P67" s="7" t="e">
        <f>IF(#REF!&lt;&gt;"",ABS(#REF!-#REF!),"")</f>
        <v>#REF!</v>
      </c>
      <c r="Q67" s="7" t="e">
        <f>IF(#REF!&lt;&gt;"",ABS(#REF!-#REF!),"")</f>
        <v>#REF!</v>
      </c>
      <c r="R67" s="7" t="e">
        <f>IF(#REF!&lt;&gt;"",ABS(#REF!-#REF!),"")</f>
        <v>#REF!</v>
      </c>
      <c r="S67" s="7" t="e">
        <f>IF(#REF!&lt;&gt;"",ABS(#REF!-#REF!),"")</f>
        <v>#REF!</v>
      </c>
      <c r="T67" s="7" t="e">
        <f>IF(#REF!&lt;&gt;"",ABS(#REF!-#REF!),"")</f>
        <v>#REF!</v>
      </c>
      <c r="U67" s="7" t="e">
        <f>IF(#REF!&lt;&gt;"",ABS(#REF!-#REF!),"")</f>
        <v>#REF!</v>
      </c>
      <c r="V67" s="7" t="e">
        <f>IF(#REF!&lt;&gt;"",ABS(#REF!-#REF!),"")</f>
        <v>#REF!</v>
      </c>
      <c r="W67" s="7" t="e">
        <f>IF(#REF!&lt;&gt;"",ABS(#REF!-#REF!),"")</f>
        <v>#REF!</v>
      </c>
      <c r="X67" s="7" t="e">
        <f>IF(#REF!&lt;&gt;"",ABS(#REF!-#REF!),"")</f>
        <v>#REF!</v>
      </c>
      <c r="Y67" s="7" t="e">
        <f>IF(#REF!&lt;&gt;"",ABS(#REF!-#REF!),"")</f>
        <v>#REF!</v>
      </c>
    </row>
    <row r="68" spans="1:25">
      <c r="A68" s="6" t="s">
        <v>104</v>
      </c>
      <c r="B68" s="7" t="e">
        <f>IF(#REF!&lt;&gt;"",ABS(#REF!-#REF!),"")</f>
        <v>#REF!</v>
      </c>
      <c r="C68" s="7" t="e">
        <f>IF(#REF!&lt;&gt;"",ABS(#REF!-#REF!),"")</f>
        <v>#REF!</v>
      </c>
      <c r="D68" s="7" t="e">
        <f>IF(#REF!&lt;&gt;"",ABS(#REF!-#REF!),"")</f>
        <v>#REF!</v>
      </c>
      <c r="E68" s="7" t="e">
        <f>IF(#REF!&lt;&gt;"",ABS(#REF!-#REF!),"")</f>
        <v>#REF!</v>
      </c>
      <c r="F68" s="7" t="e">
        <f>IF(#REF!&lt;&gt;"",ABS(#REF!-#REF!),"")</f>
        <v>#REF!</v>
      </c>
      <c r="G68" s="7" t="e">
        <f>IF(#REF!&lt;&gt;"",ABS(#REF!-#REF!),"")</f>
        <v>#REF!</v>
      </c>
      <c r="H68" s="7" t="e">
        <f>IF(#REF!&lt;&gt;"",ABS(#REF!-#REF!),"")</f>
        <v>#REF!</v>
      </c>
      <c r="I68" s="7" t="e">
        <f>IF(#REF!&lt;&gt;"",ABS(#REF!-#REF!),"")</f>
        <v>#REF!</v>
      </c>
      <c r="J68" s="7" t="e">
        <f>IF(#REF!&lt;&gt;"",ABS(#REF!-#REF!),"")</f>
        <v>#REF!</v>
      </c>
      <c r="K68" s="7" t="e">
        <f>IF(#REF!&lt;&gt;"",ABS(#REF!-#REF!),"")</f>
        <v>#REF!</v>
      </c>
      <c r="L68" s="7" t="e">
        <f>IF(#REF!&lt;&gt;"",ABS(#REF!-#REF!),"")</f>
        <v>#REF!</v>
      </c>
      <c r="M68" s="7" t="e">
        <f>IF(#REF!&lt;&gt;"",ABS(#REF!-#REF!),"")</f>
        <v>#REF!</v>
      </c>
      <c r="N68" s="7" t="e">
        <f>IF(#REF!&lt;&gt;"",ABS(#REF!-#REF!),"")</f>
        <v>#REF!</v>
      </c>
      <c r="O68" s="7" t="e">
        <f>IF(#REF!&lt;&gt;"",ABS(#REF!-#REF!),"")</f>
        <v>#REF!</v>
      </c>
      <c r="P68" s="7" t="e">
        <f>IF(#REF!&lt;&gt;"",ABS(#REF!-#REF!),"")</f>
        <v>#REF!</v>
      </c>
      <c r="Q68" s="7" t="e">
        <f>IF(#REF!&lt;&gt;"",ABS(#REF!-#REF!),"")</f>
        <v>#REF!</v>
      </c>
      <c r="R68" s="7" t="e">
        <f>IF(#REF!&lt;&gt;"",ABS(#REF!-#REF!),"")</f>
        <v>#REF!</v>
      </c>
      <c r="S68" s="7" t="e">
        <f>IF(#REF!&lt;&gt;"",ABS(#REF!-#REF!),"")</f>
        <v>#REF!</v>
      </c>
      <c r="T68" s="7" t="e">
        <f>IF(#REF!&lt;&gt;"",ABS(#REF!-#REF!),"")</f>
        <v>#REF!</v>
      </c>
      <c r="U68" s="7" t="e">
        <f>IF(#REF!&lt;&gt;"",ABS(#REF!-#REF!),"")</f>
        <v>#REF!</v>
      </c>
      <c r="V68" s="7" t="e">
        <f>IF(#REF!&lt;&gt;"",ABS(#REF!-#REF!),"")</f>
        <v>#REF!</v>
      </c>
      <c r="W68" s="7" t="e">
        <f>IF(#REF!&lt;&gt;"",ABS(#REF!-#REF!),"")</f>
        <v>#REF!</v>
      </c>
      <c r="X68" s="7" t="e">
        <f>IF(#REF!&lt;&gt;"",ABS(#REF!-#REF!),"")</f>
        <v>#REF!</v>
      </c>
      <c r="Y68" s="7" t="e">
        <f>IF(#REF!&lt;&gt;"",ABS(#REF!-#REF!),"")</f>
        <v>#REF!</v>
      </c>
    </row>
    <row r="69" spans="1:25">
      <c r="A69" s="6" t="s">
        <v>105</v>
      </c>
      <c r="B69" s="7" t="e">
        <f>IF(#REF!&lt;&gt;"",ABS(#REF!-#REF!),"")</f>
        <v>#REF!</v>
      </c>
      <c r="C69" s="7" t="e">
        <f>IF(#REF!&lt;&gt;"",ABS(#REF!-#REF!),"")</f>
        <v>#REF!</v>
      </c>
      <c r="D69" s="7" t="e">
        <f>IF(#REF!&lt;&gt;"",ABS(#REF!-#REF!),"")</f>
        <v>#REF!</v>
      </c>
      <c r="E69" s="7" t="e">
        <f>IF(#REF!&lt;&gt;"",ABS(#REF!-#REF!),"")</f>
        <v>#REF!</v>
      </c>
      <c r="F69" s="7" t="e">
        <f>IF(#REF!&lt;&gt;"",ABS(#REF!-#REF!),"")</f>
        <v>#REF!</v>
      </c>
      <c r="G69" s="7" t="e">
        <f>IF(#REF!&lt;&gt;"",ABS(#REF!-#REF!),"")</f>
        <v>#REF!</v>
      </c>
      <c r="H69" s="7" t="e">
        <f>IF(#REF!&lt;&gt;"",ABS(#REF!-#REF!),"")</f>
        <v>#REF!</v>
      </c>
      <c r="I69" s="7" t="e">
        <f>IF(#REF!&lt;&gt;"",ABS(#REF!-#REF!),"")</f>
        <v>#REF!</v>
      </c>
      <c r="J69" s="7" t="e">
        <f>IF(#REF!&lt;&gt;"",ABS(#REF!-#REF!),"")</f>
        <v>#REF!</v>
      </c>
      <c r="K69" s="7" t="e">
        <f>IF(#REF!&lt;&gt;"",ABS(#REF!-#REF!),"")</f>
        <v>#REF!</v>
      </c>
      <c r="L69" s="7" t="e">
        <f>IF(#REF!&lt;&gt;"",ABS(#REF!-#REF!),"")</f>
        <v>#REF!</v>
      </c>
      <c r="M69" s="7" t="e">
        <f>IF(#REF!&lt;&gt;"",ABS(#REF!-#REF!),"")</f>
        <v>#REF!</v>
      </c>
      <c r="N69" s="7" t="e">
        <f>IF(#REF!&lt;&gt;"",ABS(#REF!-#REF!),"")</f>
        <v>#REF!</v>
      </c>
      <c r="O69" s="7" t="e">
        <f>IF(#REF!&lt;&gt;"",ABS(#REF!-#REF!),"")</f>
        <v>#REF!</v>
      </c>
      <c r="P69" s="7" t="e">
        <f>IF(#REF!&lt;&gt;"",ABS(#REF!-#REF!),"")</f>
        <v>#REF!</v>
      </c>
      <c r="Q69" s="7" t="e">
        <f>IF(#REF!&lt;&gt;"",ABS(#REF!-#REF!),"")</f>
        <v>#REF!</v>
      </c>
      <c r="R69" s="7" t="e">
        <f>IF(#REF!&lt;&gt;"",ABS(#REF!-#REF!),"")</f>
        <v>#REF!</v>
      </c>
      <c r="S69" s="7" t="e">
        <f>IF(#REF!&lt;&gt;"",ABS(#REF!-#REF!),"")</f>
        <v>#REF!</v>
      </c>
      <c r="T69" s="7" t="e">
        <f>IF(#REF!&lt;&gt;"",ABS(#REF!-#REF!),"")</f>
        <v>#REF!</v>
      </c>
      <c r="U69" s="7" t="e">
        <f>IF(#REF!&lt;&gt;"",ABS(#REF!-#REF!),"")</f>
        <v>#REF!</v>
      </c>
      <c r="V69" s="7" t="e">
        <f>IF(#REF!&lt;&gt;"",ABS(#REF!-#REF!),"")</f>
        <v>#REF!</v>
      </c>
      <c r="W69" s="7" t="e">
        <f>IF(#REF!&lt;&gt;"",ABS(#REF!-#REF!),"")</f>
        <v>#REF!</v>
      </c>
      <c r="X69" s="7" t="e">
        <f>IF(#REF!&lt;&gt;"",ABS(#REF!-#REF!),"")</f>
        <v>#REF!</v>
      </c>
      <c r="Y69" s="7" t="e">
        <f>IF(#REF!&lt;&gt;"",ABS(#REF!-#REF!),"")</f>
        <v>#REF!</v>
      </c>
    </row>
    <row r="70" spans="1:25">
      <c r="A70" s="6" t="s">
        <v>106</v>
      </c>
      <c r="B70" s="7" t="e">
        <f>IF(#REF!&lt;&gt;"",ABS(#REF!-#REF!),"")</f>
        <v>#REF!</v>
      </c>
      <c r="C70" s="7" t="e">
        <f>IF(#REF!&lt;&gt;"",ABS(#REF!-#REF!),"")</f>
        <v>#REF!</v>
      </c>
      <c r="D70" s="7" t="e">
        <f>IF(#REF!&lt;&gt;"",ABS(#REF!-#REF!),"")</f>
        <v>#REF!</v>
      </c>
      <c r="E70" s="7" t="e">
        <f>IF(#REF!&lt;&gt;"",ABS(#REF!-#REF!),"")</f>
        <v>#REF!</v>
      </c>
      <c r="F70" s="7" t="e">
        <f>IF(#REF!&lt;&gt;"",ABS(#REF!-#REF!),"")</f>
        <v>#REF!</v>
      </c>
      <c r="G70" s="7" t="e">
        <f>IF(#REF!&lt;&gt;"",ABS(#REF!-#REF!),"")</f>
        <v>#REF!</v>
      </c>
      <c r="H70" s="7" t="e">
        <f>IF(#REF!&lt;&gt;"",ABS(#REF!-#REF!),"")</f>
        <v>#REF!</v>
      </c>
      <c r="I70" s="7" t="e">
        <f>IF(#REF!&lt;&gt;"",ABS(#REF!-#REF!),"")</f>
        <v>#REF!</v>
      </c>
      <c r="J70" s="7" t="e">
        <f>IF(#REF!&lt;&gt;"",ABS(#REF!-#REF!),"")</f>
        <v>#REF!</v>
      </c>
      <c r="K70" s="7" t="e">
        <f>IF(#REF!&lt;&gt;"",ABS(#REF!-#REF!),"")</f>
        <v>#REF!</v>
      </c>
      <c r="L70" s="7" t="e">
        <f>IF(#REF!&lt;&gt;"",ABS(#REF!-#REF!),"")</f>
        <v>#REF!</v>
      </c>
      <c r="M70" s="7" t="e">
        <f>IF(#REF!&lt;&gt;"",ABS(#REF!-#REF!),"")</f>
        <v>#REF!</v>
      </c>
      <c r="N70" s="7" t="e">
        <f>IF(#REF!&lt;&gt;"",ABS(#REF!-#REF!),"")</f>
        <v>#REF!</v>
      </c>
      <c r="O70" s="7" t="e">
        <f>IF(#REF!&lt;&gt;"",ABS(#REF!-#REF!),"")</f>
        <v>#REF!</v>
      </c>
      <c r="P70" s="7" t="e">
        <f>IF(#REF!&lt;&gt;"",ABS(#REF!-#REF!),"")</f>
        <v>#REF!</v>
      </c>
      <c r="Q70" s="7" t="e">
        <f>IF(#REF!&lt;&gt;"",ABS(#REF!-#REF!),"")</f>
        <v>#REF!</v>
      </c>
      <c r="R70" s="7" t="e">
        <f>IF(#REF!&lt;&gt;"",ABS(#REF!-#REF!),"")</f>
        <v>#REF!</v>
      </c>
      <c r="S70" s="7" t="e">
        <f>IF(#REF!&lt;&gt;"",ABS(#REF!-#REF!),"")</f>
        <v>#REF!</v>
      </c>
      <c r="T70" s="7" t="e">
        <f>IF(#REF!&lt;&gt;"",ABS(#REF!-#REF!),"")</f>
        <v>#REF!</v>
      </c>
      <c r="U70" s="7" t="e">
        <f>IF(#REF!&lt;&gt;"",ABS(#REF!-#REF!),"")</f>
        <v>#REF!</v>
      </c>
      <c r="V70" s="7" t="e">
        <f>IF(#REF!&lt;&gt;"",ABS(#REF!-#REF!),"")</f>
        <v>#REF!</v>
      </c>
      <c r="W70" s="7" t="e">
        <f>IF(#REF!&lt;&gt;"",ABS(#REF!-#REF!),"")</f>
        <v>#REF!</v>
      </c>
      <c r="X70" s="7" t="e">
        <f>IF(#REF!&lt;&gt;"",ABS(#REF!-#REF!),"")</f>
        <v>#REF!</v>
      </c>
      <c r="Y70" s="7" t="e">
        <f>IF(#REF!&lt;&gt;"",ABS(#REF!-#REF!),"")</f>
        <v>#REF!</v>
      </c>
    </row>
    <row r="71" spans="1:25">
      <c r="A71" s="6" t="s">
        <v>107</v>
      </c>
      <c r="B71" s="7" t="e">
        <f>IF(#REF!&lt;&gt;"",ABS(#REF!-#REF!),"")</f>
        <v>#REF!</v>
      </c>
      <c r="C71" s="7" t="e">
        <f>IF(#REF!&lt;&gt;"",ABS(#REF!-#REF!),"")</f>
        <v>#REF!</v>
      </c>
      <c r="D71" s="7" t="e">
        <f>IF(#REF!&lt;&gt;"",ABS(#REF!-#REF!),"")</f>
        <v>#REF!</v>
      </c>
      <c r="E71" s="7" t="e">
        <f>IF(#REF!&lt;&gt;"",ABS(#REF!-#REF!),"")</f>
        <v>#REF!</v>
      </c>
      <c r="F71" s="7" t="e">
        <f>IF(#REF!&lt;&gt;"",ABS(#REF!-#REF!),"")</f>
        <v>#REF!</v>
      </c>
      <c r="G71" s="7" t="e">
        <f>IF(#REF!&lt;&gt;"",ABS(#REF!-#REF!),"")</f>
        <v>#REF!</v>
      </c>
      <c r="H71" s="7" t="e">
        <f>IF(#REF!&lt;&gt;"",ABS(#REF!-#REF!),"")</f>
        <v>#REF!</v>
      </c>
      <c r="I71" s="7" t="e">
        <f>IF(#REF!&lt;&gt;"",ABS(#REF!-#REF!),"")</f>
        <v>#REF!</v>
      </c>
      <c r="J71" s="7" t="e">
        <f>IF(#REF!&lt;&gt;"",ABS(#REF!-#REF!),"")</f>
        <v>#REF!</v>
      </c>
      <c r="K71" s="7" t="e">
        <f>IF(#REF!&lt;&gt;"",ABS(#REF!-#REF!),"")</f>
        <v>#REF!</v>
      </c>
      <c r="L71" s="7" t="e">
        <f>IF(#REF!&lt;&gt;"",ABS(#REF!-#REF!),"")</f>
        <v>#REF!</v>
      </c>
      <c r="M71" s="7" t="e">
        <f>IF(#REF!&lt;&gt;"",ABS(#REF!-#REF!),"")</f>
        <v>#REF!</v>
      </c>
      <c r="N71" s="7" t="e">
        <f>IF(#REF!&lt;&gt;"",ABS(#REF!-#REF!),"")</f>
        <v>#REF!</v>
      </c>
      <c r="O71" s="7" t="e">
        <f>IF(#REF!&lt;&gt;"",ABS(#REF!-#REF!),"")</f>
        <v>#REF!</v>
      </c>
      <c r="P71" s="7" t="e">
        <f>IF(#REF!&lt;&gt;"",ABS(#REF!-#REF!),"")</f>
        <v>#REF!</v>
      </c>
      <c r="Q71" s="7" t="e">
        <f>IF(#REF!&lt;&gt;"",ABS(#REF!-#REF!),"")</f>
        <v>#REF!</v>
      </c>
      <c r="R71" s="7" t="e">
        <f>IF(#REF!&lt;&gt;"",ABS(#REF!-#REF!),"")</f>
        <v>#REF!</v>
      </c>
      <c r="S71" s="7" t="e">
        <f>IF(#REF!&lt;&gt;"",ABS(#REF!-#REF!),"")</f>
        <v>#REF!</v>
      </c>
      <c r="T71" s="7" t="e">
        <f>IF(#REF!&lt;&gt;"",ABS(#REF!-#REF!),"")</f>
        <v>#REF!</v>
      </c>
      <c r="U71" s="7" t="e">
        <f>IF(#REF!&lt;&gt;"",ABS(#REF!-#REF!),"")</f>
        <v>#REF!</v>
      </c>
      <c r="V71" s="7" t="e">
        <f>IF(#REF!&lt;&gt;"",ABS(#REF!-#REF!),"")</f>
        <v>#REF!</v>
      </c>
      <c r="W71" s="7" t="e">
        <f>IF(#REF!&lt;&gt;"",ABS(#REF!-#REF!),"")</f>
        <v>#REF!</v>
      </c>
      <c r="X71" s="7" t="e">
        <f>IF(#REF!&lt;&gt;"",ABS(#REF!-#REF!),"")</f>
        <v>#REF!</v>
      </c>
      <c r="Y71" s="7" t="e">
        <f>IF(#REF!&lt;&gt;"",ABS(#REF!-#REF!),"")</f>
        <v>#REF!</v>
      </c>
    </row>
    <row r="72" spans="1:25">
      <c r="A72" s="6" t="s">
        <v>109</v>
      </c>
      <c r="B72" s="7" t="e">
        <f>IF(#REF!&lt;&gt;"",ABS(#REF!-#REF!),"")</f>
        <v>#REF!</v>
      </c>
      <c r="C72" s="7" t="e">
        <f>IF(#REF!&lt;&gt;"",ABS(#REF!-#REF!),"")</f>
        <v>#REF!</v>
      </c>
      <c r="D72" s="7" t="e">
        <f>IF(#REF!&lt;&gt;"",ABS(#REF!-#REF!),"")</f>
        <v>#REF!</v>
      </c>
      <c r="E72" s="7" t="e">
        <f>IF(#REF!&lt;&gt;"",ABS(#REF!-#REF!),"")</f>
        <v>#REF!</v>
      </c>
      <c r="F72" s="7" t="e">
        <f>IF(#REF!&lt;&gt;"",ABS(#REF!-#REF!),"")</f>
        <v>#REF!</v>
      </c>
      <c r="G72" s="7" t="e">
        <f>IF(#REF!&lt;&gt;"",ABS(#REF!-#REF!),"")</f>
        <v>#REF!</v>
      </c>
      <c r="H72" s="7" t="e">
        <f>IF(#REF!&lt;&gt;"",ABS(#REF!-#REF!),"")</f>
        <v>#REF!</v>
      </c>
      <c r="I72" s="7" t="e">
        <f>IF(#REF!&lt;&gt;"",ABS(#REF!-#REF!),"")</f>
        <v>#REF!</v>
      </c>
      <c r="J72" s="7" t="e">
        <f>IF(#REF!&lt;&gt;"",ABS(#REF!-#REF!),"")</f>
        <v>#REF!</v>
      </c>
      <c r="K72" s="7" t="e">
        <f>IF(#REF!&lt;&gt;"",ABS(#REF!-#REF!),"")</f>
        <v>#REF!</v>
      </c>
      <c r="L72" s="7" t="e">
        <f>IF(#REF!&lt;&gt;"",ABS(#REF!-#REF!),"")</f>
        <v>#REF!</v>
      </c>
      <c r="M72" s="7" t="e">
        <f>IF(#REF!&lt;&gt;"",ABS(#REF!-#REF!),"")</f>
        <v>#REF!</v>
      </c>
      <c r="N72" s="7" t="e">
        <f>IF(#REF!&lt;&gt;"",ABS(#REF!-#REF!),"")</f>
        <v>#REF!</v>
      </c>
      <c r="O72" s="7" t="e">
        <f>IF(#REF!&lt;&gt;"",ABS(#REF!-#REF!),"")</f>
        <v>#REF!</v>
      </c>
      <c r="P72" s="7" t="e">
        <f>IF(#REF!&lt;&gt;"",ABS(#REF!-#REF!),"")</f>
        <v>#REF!</v>
      </c>
      <c r="Q72" s="7" t="e">
        <f>IF(#REF!&lt;&gt;"",ABS(#REF!-#REF!),"")</f>
        <v>#REF!</v>
      </c>
      <c r="R72" s="7" t="e">
        <f>IF(#REF!&lt;&gt;"",ABS(#REF!-#REF!),"")</f>
        <v>#REF!</v>
      </c>
      <c r="S72" s="7" t="e">
        <f>IF(#REF!&lt;&gt;"",ABS(#REF!-#REF!),"")</f>
        <v>#REF!</v>
      </c>
      <c r="T72" s="7" t="e">
        <f>IF(#REF!&lt;&gt;"",ABS(#REF!-#REF!),"")</f>
        <v>#REF!</v>
      </c>
      <c r="U72" s="7" t="e">
        <f>IF(#REF!&lt;&gt;"",ABS(#REF!-#REF!),"")</f>
        <v>#REF!</v>
      </c>
      <c r="V72" s="7" t="e">
        <f>IF(#REF!&lt;&gt;"",ABS(#REF!-#REF!),"")</f>
        <v>#REF!</v>
      </c>
      <c r="W72" s="7" t="e">
        <f>IF(#REF!&lt;&gt;"",ABS(#REF!-#REF!),"")</f>
        <v>#REF!</v>
      </c>
      <c r="X72" s="7" t="e">
        <f>IF(#REF!&lt;&gt;"",ABS(#REF!-#REF!),"")</f>
        <v>#REF!</v>
      </c>
      <c r="Y72" s="7" t="e">
        <f>IF(#REF!&lt;&gt;"",ABS(#REF!-#REF!),"")</f>
        <v>#REF!</v>
      </c>
    </row>
    <row r="73" spans="1:25">
      <c r="A73" s="6" t="s">
        <v>115</v>
      </c>
      <c r="B73" s="7" t="e">
        <f>IF(#REF!&lt;&gt;"",ABS(#REF!-#REF!),"")</f>
        <v>#REF!</v>
      </c>
      <c r="C73" s="7" t="e">
        <f>IF(#REF!&lt;&gt;"",ABS(#REF!-#REF!),"")</f>
        <v>#REF!</v>
      </c>
      <c r="D73" s="7" t="e">
        <f>IF(#REF!&lt;&gt;"",ABS(#REF!-#REF!),"")</f>
        <v>#REF!</v>
      </c>
      <c r="E73" s="7" t="e">
        <f>IF(#REF!&lt;&gt;"",ABS(#REF!-#REF!),"")</f>
        <v>#REF!</v>
      </c>
      <c r="F73" s="7" t="e">
        <f>IF(#REF!&lt;&gt;"",ABS(#REF!-#REF!),"")</f>
        <v>#REF!</v>
      </c>
      <c r="G73" s="7" t="e">
        <f>IF(#REF!&lt;&gt;"",ABS(#REF!-#REF!),"")</f>
        <v>#REF!</v>
      </c>
      <c r="H73" s="7" t="e">
        <f>IF(#REF!&lt;&gt;"",ABS(#REF!-#REF!),"")</f>
        <v>#REF!</v>
      </c>
      <c r="I73" s="7" t="e">
        <f>IF(#REF!&lt;&gt;"",ABS(#REF!-#REF!),"")</f>
        <v>#REF!</v>
      </c>
      <c r="J73" s="7" t="e">
        <f>IF(#REF!&lt;&gt;"",ABS(#REF!-#REF!),"")</f>
        <v>#REF!</v>
      </c>
      <c r="K73" s="7" t="e">
        <f>IF(#REF!&lt;&gt;"",ABS(#REF!-#REF!),"")</f>
        <v>#REF!</v>
      </c>
      <c r="L73" s="7" t="e">
        <f>IF(#REF!&lt;&gt;"",ABS(#REF!-#REF!),"")</f>
        <v>#REF!</v>
      </c>
      <c r="M73" s="7" t="e">
        <f>IF(#REF!&lt;&gt;"",ABS(#REF!-#REF!),"")</f>
        <v>#REF!</v>
      </c>
      <c r="N73" s="7" t="e">
        <f>IF(#REF!&lt;&gt;"",ABS(#REF!-#REF!),"")</f>
        <v>#REF!</v>
      </c>
      <c r="O73" s="7" t="e">
        <f>IF(#REF!&lt;&gt;"",ABS(#REF!-#REF!),"")</f>
        <v>#REF!</v>
      </c>
      <c r="P73" s="7" t="e">
        <f>IF(#REF!&lt;&gt;"",ABS(#REF!-#REF!),"")</f>
        <v>#REF!</v>
      </c>
      <c r="Q73" s="7" t="e">
        <f>IF(#REF!&lt;&gt;"",ABS(#REF!-#REF!),"")</f>
        <v>#REF!</v>
      </c>
      <c r="R73" s="7" t="e">
        <f>IF(#REF!&lt;&gt;"",ABS(#REF!-#REF!),"")</f>
        <v>#REF!</v>
      </c>
      <c r="S73" s="7" t="e">
        <f>IF(#REF!&lt;&gt;"",ABS(#REF!-#REF!),"")</f>
        <v>#REF!</v>
      </c>
      <c r="T73" s="7" t="e">
        <f>IF(#REF!&lt;&gt;"",ABS(#REF!-#REF!),"")</f>
        <v>#REF!</v>
      </c>
      <c r="U73" s="7" t="e">
        <f>IF(#REF!&lt;&gt;"",ABS(#REF!-#REF!),"")</f>
        <v>#REF!</v>
      </c>
      <c r="V73" s="7" t="e">
        <f>IF(#REF!&lt;&gt;"",ABS(#REF!-#REF!),"")</f>
        <v>#REF!</v>
      </c>
      <c r="W73" s="7" t="e">
        <f>IF(#REF!&lt;&gt;"",ABS(#REF!-#REF!),"")</f>
        <v>#REF!</v>
      </c>
      <c r="X73" s="7" t="e">
        <f>IF(#REF!&lt;&gt;"",ABS(#REF!-#REF!),"")</f>
        <v>#REF!</v>
      </c>
      <c r="Y73" s="7" t="e">
        <f>IF(#REF!&lt;&gt;"",ABS(#REF!-#REF!),"")</f>
        <v>#REF!</v>
      </c>
    </row>
    <row r="74" spans="1:25">
      <c r="A74" s="6" t="s">
        <v>116</v>
      </c>
      <c r="B74" s="7" t="e">
        <f>IF(#REF!&lt;&gt;"",ABS(#REF!-#REF!),"")</f>
        <v>#REF!</v>
      </c>
      <c r="C74" s="7" t="e">
        <f>IF(#REF!&lt;&gt;"",ABS(#REF!-#REF!),"")</f>
        <v>#REF!</v>
      </c>
      <c r="D74" s="7" t="e">
        <f>IF(#REF!&lt;&gt;"",ABS(#REF!-#REF!),"")</f>
        <v>#REF!</v>
      </c>
      <c r="E74" s="7" t="e">
        <f>IF(#REF!&lt;&gt;"",ABS(#REF!-#REF!),"")</f>
        <v>#REF!</v>
      </c>
      <c r="F74" s="7" t="e">
        <f>IF(#REF!&lt;&gt;"",ABS(#REF!-#REF!),"")</f>
        <v>#REF!</v>
      </c>
      <c r="G74" s="7" t="e">
        <f>IF(#REF!&lt;&gt;"",ABS(#REF!-#REF!),"")</f>
        <v>#REF!</v>
      </c>
      <c r="H74" s="7" t="e">
        <f>IF(#REF!&lt;&gt;"",ABS(#REF!-#REF!),"")</f>
        <v>#REF!</v>
      </c>
      <c r="I74" s="7" t="e">
        <f>IF(#REF!&lt;&gt;"",ABS(#REF!-#REF!),"")</f>
        <v>#REF!</v>
      </c>
      <c r="J74" s="7" t="e">
        <f>IF(#REF!&lt;&gt;"",ABS(#REF!-#REF!),"")</f>
        <v>#REF!</v>
      </c>
      <c r="K74" s="7" t="e">
        <f>IF(#REF!&lt;&gt;"",ABS(#REF!-#REF!),"")</f>
        <v>#REF!</v>
      </c>
      <c r="L74" s="7" t="e">
        <f>IF(#REF!&lt;&gt;"",ABS(#REF!-#REF!),"")</f>
        <v>#REF!</v>
      </c>
      <c r="M74" s="7" t="e">
        <f>IF(#REF!&lt;&gt;"",ABS(#REF!-#REF!),"")</f>
        <v>#REF!</v>
      </c>
      <c r="N74" s="7" t="e">
        <f>IF(#REF!&lt;&gt;"",ABS(#REF!-#REF!),"")</f>
        <v>#REF!</v>
      </c>
      <c r="O74" s="7" t="e">
        <f>IF(#REF!&lt;&gt;"",ABS(#REF!-#REF!),"")</f>
        <v>#REF!</v>
      </c>
      <c r="P74" s="7" t="e">
        <f>IF(#REF!&lt;&gt;"",ABS(#REF!-#REF!),"")</f>
        <v>#REF!</v>
      </c>
      <c r="Q74" s="7" t="e">
        <f>IF(#REF!&lt;&gt;"",ABS(#REF!-#REF!),"")</f>
        <v>#REF!</v>
      </c>
      <c r="R74" s="7" t="e">
        <f>IF(#REF!&lt;&gt;"",ABS(#REF!-#REF!),"")</f>
        <v>#REF!</v>
      </c>
      <c r="S74" s="7" t="e">
        <f>IF(#REF!&lt;&gt;"",ABS(#REF!-#REF!),"")</f>
        <v>#REF!</v>
      </c>
      <c r="T74" s="7" t="e">
        <f>IF(#REF!&lt;&gt;"",ABS(#REF!-#REF!),"")</f>
        <v>#REF!</v>
      </c>
      <c r="U74" s="7" t="e">
        <f>IF(#REF!&lt;&gt;"",ABS(#REF!-#REF!),"")</f>
        <v>#REF!</v>
      </c>
      <c r="V74" s="7" t="e">
        <f>IF(#REF!&lt;&gt;"",ABS(#REF!-#REF!),"")</f>
        <v>#REF!</v>
      </c>
      <c r="W74" s="7" t="e">
        <f>IF(#REF!&lt;&gt;"",ABS(#REF!-#REF!),"")</f>
        <v>#REF!</v>
      </c>
      <c r="X74" s="7" t="e">
        <f>IF(#REF!&lt;&gt;"",ABS(#REF!-#REF!),"")</f>
        <v>#REF!</v>
      </c>
      <c r="Y74" s="7" t="e">
        <f>IF(#REF!&lt;&gt;"",ABS(#REF!-#REF!),"")</f>
        <v>#REF!</v>
      </c>
    </row>
    <row r="75" spans="1:25">
      <c r="A75" s="6" t="s">
        <v>122</v>
      </c>
      <c r="B75" s="7" t="e">
        <f>IF(#REF!&lt;&gt;"",ABS(#REF!-#REF!),"")</f>
        <v>#REF!</v>
      </c>
      <c r="C75" s="7" t="e">
        <f>IF(#REF!&lt;&gt;"",ABS(#REF!-#REF!),"")</f>
        <v>#REF!</v>
      </c>
      <c r="D75" s="7" t="e">
        <f>IF(#REF!&lt;&gt;"",ABS(#REF!-#REF!),"")</f>
        <v>#REF!</v>
      </c>
      <c r="E75" s="7" t="e">
        <f>IF(#REF!&lt;&gt;"",ABS(#REF!-#REF!),"")</f>
        <v>#REF!</v>
      </c>
      <c r="F75" s="7" t="e">
        <f>IF(#REF!&lt;&gt;"",ABS(#REF!-#REF!),"")</f>
        <v>#REF!</v>
      </c>
      <c r="G75" s="7" t="e">
        <f>IF(#REF!&lt;&gt;"",ABS(#REF!-#REF!),"")</f>
        <v>#REF!</v>
      </c>
      <c r="H75" s="7" t="e">
        <f>IF(#REF!&lt;&gt;"",ABS(#REF!-#REF!),"")</f>
        <v>#REF!</v>
      </c>
      <c r="I75" s="7" t="e">
        <f>IF(#REF!&lt;&gt;"",ABS(#REF!-#REF!),"")</f>
        <v>#REF!</v>
      </c>
      <c r="J75" s="7" t="e">
        <f>IF(#REF!&lt;&gt;"",ABS(#REF!-#REF!),"")</f>
        <v>#REF!</v>
      </c>
      <c r="K75" s="7" t="e">
        <f>IF(#REF!&lt;&gt;"",ABS(#REF!-#REF!),"")</f>
        <v>#REF!</v>
      </c>
      <c r="L75" s="7" t="e">
        <f>IF(#REF!&lt;&gt;"",ABS(#REF!-#REF!),"")</f>
        <v>#REF!</v>
      </c>
      <c r="M75" s="7" t="e">
        <f>IF(#REF!&lt;&gt;"",ABS(#REF!-#REF!),"")</f>
        <v>#REF!</v>
      </c>
      <c r="N75" s="7" t="e">
        <f>IF(#REF!&lt;&gt;"",ABS(#REF!-#REF!),"")</f>
        <v>#REF!</v>
      </c>
      <c r="O75" s="7" t="e">
        <f>IF(#REF!&lt;&gt;"",ABS(#REF!-#REF!),"")</f>
        <v>#REF!</v>
      </c>
      <c r="P75" s="7" t="e">
        <f>IF(#REF!&lt;&gt;"",ABS(#REF!-#REF!),"")</f>
        <v>#REF!</v>
      </c>
      <c r="Q75" s="7" t="e">
        <f>IF(#REF!&lt;&gt;"",ABS(#REF!-#REF!),"")</f>
        <v>#REF!</v>
      </c>
      <c r="R75" s="7" t="e">
        <f>IF(#REF!&lt;&gt;"",ABS(#REF!-#REF!),"")</f>
        <v>#REF!</v>
      </c>
      <c r="S75" s="7" t="e">
        <f>IF(#REF!&lt;&gt;"",ABS(#REF!-#REF!),"")</f>
        <v>#REF!</v>
      </c>
      <c r="T75" s="7" t="e">
        <f>IF(#REF!&lt;&gt;"",ABS(#REF!-#REF!),"")</f>
        <v>#REF!</v>
      </c>
      <c r="U75" s="7" t="e">
        <f>IF(#REF!&lt;&gt;"",ABS(#REF!-#REF!),"")</f>
        <v>#REF!</v>
      </c>
      <c r="V75" s="7" t="e">
        <f>IF(#REF!&lt;&gt;"",ABS(#REF!-#REF!),"")</f>
        <v>#REF!</v>
      </c>
      <c r="W75" s="7" t="e">
        <f>IF(#REF!&lt;&gt;"",ABS(#REF!-#REF!),"")</f>
        <v>#REF!</v>
      </c>
      <c r="X75" s="7" t="e">
        <f>IF(#REF!&lt;&gt;"",ABS(#REF!-#REF!),"")</f>
        <v>#REF!</v>
      </c>
      <c r="Y75" s="7" t="e">
        <f>IF(#REF!&lt;&gt;"",ABS(#REF!-#REF!),"")</f>
        <v>#REF!</v>
      </c>
    </row>
    <row r="76" spans="1:25">
      <c r="A76" s="6" t="s">
        <v>123</v>
      </c>
      <c r="B76" s="7" t="e">
        <f>IF(#REF!&lt;&gt;"",ABS(#REF!-#REF!),"")</f>
        <v>#REF!</v>
      </c>
      <c r="C76" s="7" t="e">
        <f>IF(#REF!&lt;&gt;"",ABS(#REF!-#REF!),"")</f>
        <v>#REF!</v>
      </c>
      <c r="D76" s="7" t="e">
        <f>IF(#REF!&lt;&gt;"",ABS(#REF!-#REF!),"")</f>
        <v>#REF!</v>
      </c>
      <c r="E76" s="7" t="e">
        <f>IF(#REF!&lt;&gt;"",ABS(#REF!-#REF!),"")</f>
        <v>#REF!</v>
      </c>
      <c r="F76" s="7" t="e">
        <f>IF(#REF!&lt;&gt;"",ABS(#REF!-#REF!),"")</f>
        <v>#REF!</v>
      </c>
      <c r="G76" s="7" t="e">
        <f>IF(#REF!&lt;&gt;"",ABS(#REF!-#REF!),"")</f>
        <v>#REF!</v>
      </c>
      <c r="H76" s="7" t="e">
        <f>IF(#REF!&lt;&gt;"",ABS(#REF!-#REF!),"")</f>
        <v>#REF!</v>
      </c>
      <c r="I76" s="7" t="e">
        <f>IF(#REF!&lt;&gt;"",ABS(#REF!-#REF!),"")</f>
        <v>#REF!</v>
      </c>
      <c r="J76" s="7" t="e">
        <f>IF(#REF!&lt;&gt;"",ABS(#REF!-#REF!),"")</f>
        <v>#REF!</v>
      </c>
      <c r="K76" s="7" t="e">
        <f>IF(#REF!&lt;&gt;"",ABS(#REF!-#REF!),"")</f>
        <v>#REF!</v>
      </c>
      <c r="L76" s="7" t="e">
        <f>IF(#REF!&lt;&gt;"",ABS(#REF!-#REF!),"")</f>
        <v>#REF!</v>
      </c>
      <c r="M76" s="7" t="e">
        <f>IF(#REF!&lt;&gt;"",ABS(#REF!-#REF!),"")</f>
        <v>#REF!</v>
      </c>
      <c r="N76" s="7" t="e">
        <f>IF(#REF!&lt;&gt;"",ABS(#REF!-#REF!),"")</f>
        <v>#REF!</v>
      </c>
      <c r="O76" s="7" t="e">
        <f>IF(#REF!&lt;&gt;"",ABS(#REF!-#REF!),"")</f>
        <v>#REF!</v>
      </c>
      <c r="P76" s="7" t="e">
        <f>IF(#REF!&lt;&gt;"",ABS(#REF!-#REF!),"")</f>
        <v>#REF!</v>
      </c>
      <c r="Q76" s="7" t="e">
        <f>IF(#REF!&lt;&gt;"",ABS(#REF!-#REF!),"")</f>
        <v>#REF!</v>
      </c>
      <c r="R76" s="7" t="e">
        <f>IF(#REF!&lt;&gt;"",ABS(#REF!-#REF!),"")</f>
        <v>#REF!</v>
      </c>
      <c r="S76" s="7" t="e">
        <f>IF(#REF!&lt;&gt;"",ABS(#REF!-#REF!),"")</f>
        <v>#REF!</v>
      </c>
      <c r="T76" s="7" t="e">
        <f>IF(#REF!&lt;&gt;"",ABS(#REF!-#REF!),"")</f>
        <v>#REF!</v>
      </c>
      <c r="U76" s="7" t="e">
        <f>IF(#REF!&lt;&gt;"",ABS(#REF!-#REF!),"")</f>
        <v>#REF!</v>
      </c>
      <c r="V76" s="7" t="e">
        <f>IF(#REF!&lt;&gt;"",ABS(#REF!-#REF!),"")</f>
        <v>#REF!</v>
      </c>
      <c r="W76" s="7" t="e">
        <f>IF(#REF!&lt;&gt;"",ABS(#REF!-#REF!),"")</f>
        <v>#REF!</v>
      </c>
      <c r="X76" s="7" t="e">
        <f>IF(#REF!&lt;&gt;"",ABS(#REF!-#REF!),"")</f>
        <v>#REF!</v>
      </c>
      <c r="Y76" s="7" t="e">
        <f>IF(#REF!&lt;&gt;"",ABS(#REF!-#REF!),"")</f>
        <v>#REF!</v>
      </c>
    </row>
    <row r="77" spans="1:25">
      <c r="A77" s="6" t="s">
        <v>58</v>
      </c>
      <c r="B77" s="7" t="e">
        <f>IF(#REF!&lt;&gt;"",ABS(#REF!-#REF!),"")</f>
        <v>#REF!</v>
      </c>
      <c r="C77" s="7" t="e">
        <f>IF(#REF!&lt;&gt;"",ABS(#REF!-#REF!),"")</f>
        <v>#REF!</v>
      </c>
      <c r="D77" s="7" t="e">
        <f>IF(#REF!&lt;&gt;"",ABS(#REF!-#REF!),"")</f>
        <v>#REF!</v>
      </c>
      <c r="E77" s="7" t="e">
        <f>IF(#REF!&lt;&gt;"",ABS(#REF!-#REF!),"")</f>
        <v>#REF!</v>
      </c>
      <c r="F77" s="7" t="e">
        <f>IF(#REF!&lt;&gt;"",ABS(#REF!-#REF!),"")</f>
        <v>#REF!</v>
      </c>
      <c r="G77" s="7" t="e">
        <f>IF(#REF!&lt;&gt;"",ABS(#REF!-#REF!),"")</f>
        <v>#REF!</v>
      </c>
      <c r="H77" s="7" t="e">
        <f>IF(#REF!&lt;&gt;"",ABS(#REF!-#REF!),"")</f>
        <v>#REF!</v>
      </c>
      <c r="I77" s="7" t="e">
        <f>IF(#REF!&lt;&gt;"",ABS(#REF!-#REF!),"")</f>
        <v>#REF!</v>
      </c>
      <c r="J77" s="7" t="e">
        <f>IF(#REF!&lt;&gt;"",ABS(#REF!-#REF!),"")</f>
        <v>#REF!</v>
      </c>
      <c r="K77" s="7" t="e">
        <f>IF(#REF!&lt;&gt;"",ABS(#REF!-#REF!),"")</f>
        <v>#REF!</v>
      </c>
      <c r="L77" s="7" t="e">
        <f>IF(#REF!&lt;&gt;"",ABS(#REF!-#REF!),"")</f>
        <v>#REF!</v>
      </c>
      <c r="M77" s="7" t="e">
        <f>IF(#REF!&lt;&gt;"",ABS(#REF!-#REF!),"")</f>
        <v>#REF!</v>
      </c>
      <c r="N77" s="7" t="e">
        <f>IF(#REF!&lt;&gt;"",ABS(#REF!-#REF!),"")</f>
        <v>#REF!</v>
      </c>
      <c r="O77" s="7" t="e">
        <f>IF(#REF!&lt;&gt;"",ABS(#REF!-#REF!),"")</f>
        <v>#REF!</v>
      </c>
      <c r="P77" s="7" t="e">
        <f>IF(#REF!&lt;&gt;"",ABS(#REF!-#REF!),"")</f>
        <v>#REF!</v>
      </c>
      <c r="Q77" s="7" t="e">
        <f>IF(#REF!&lt;&gt;"",ABS(#REF!-#REF!),"")</f>
        <v>#REF!</v>
      </c>
      <c r="R77" s="7" t="e">
        <f>IF(#REF!&lt;&gt;"",ABS(#REF!-#REF!),"")</f>
        <v>#REF!</v>
      </c>
      <c r="S77" s="7" t="e">
        <f>IF(#REF!&lt;&gt;"",ABS(#REF!-#REF!),"")</f>
        <v>#REF!</v>
      </c>
      <c r="T77" s="7" t="e">
        <f>IF(#REF!&lt;&gt;"",ABS(#REF!-#REF!),"")</f>
        <v>#REF!</v>
      </c>
      <c r="U77" s="7" t="e">
        <f>IF(#REF!&lt;&gt;"",ABS(#REF!-#REF!),"")</f>
        <v>#REF!</v>
      </c>
      <c r="V77" s="7" t="e">
        <f>IF(#REF!&lt;&gt;"",ABS(#REF!-#REF!),"")</f>
        <v>#REF!</v>
      </c>
      <c r="W77" s="7" t="e">
        <f>IF(#REF!&lt;&gt;"",ABS(#REF!-#REF!),"")</f>
        <v>#REF!</v>
      </c>
      <c r="X77" s="7" t="e">
        <f>IF(#REF!&lt;&gt;"",ABS(#REF!-#REF!),"")</f>
        <v>#REF!</v>
      </c>
      <c r="Y77" s="7" t="e">
        <f>IF(#REF!&lt;&gt;"",ABS(#REF!-#REF!),"")</f>
        <v>#REF!</v>
      </c>
    </row>
    <row r="78" spans="1:25">
      <c r="A78" s="6" t="s">
        <v>131</v>
      </c>
      <c r="B78" s="7" t="e">
        <f>IF(#REF!&lt;&gt;"",ABS(#REF!-#REF!),"")</f>
        <v>#REF!</v>
      </c>
      <c r="C78" s="7" t="e">
        <f>IF(#REF!&lt;&gt;"",ABS(#REF!-#REF!),"")</f>
        <v>#REF!</v>
      </c>
      <c r="D78" s="7" t="e">
        <f>IF(#REF!&lt;&gt;"",ABS(#REF!-#REF!),"")</f>
        <v>#REF!</v>
      </c>
      <c r="E78" s="7" t="e">
        <f>IF(#REF!&lt;&gt;"",ABS(#REF!-#REF!),"")</f>
        <v>#REF!</v>
      </c>
      <c r="F78" s="7" t="e">
        <f>IF(#REF!&lt;&gt;"",ABS(#REF!-#REF!),"")</f>
        <v>#REF!</v>
      </c>
      <c r="G78" s="7" t="e">
        <f>IF(#REF!&lt;&gt;"",ABS(#REF!-#REF!),"")</f>
        <v>#REF!</v>
      </c>
      <c r="H78" s="7" t="e">
        <f>IF(#REF!&lt;&gt;"",ABS(#REF!-#REF!),"")</f>
        <v>#REF!</v>
      </c>
      <c r="I78" s="7" t="e">
        <f>IF(#REF!&lt;&gt;"",ABS(#REF!-#REF!),"")</f>
        <v>#REF!</v>
      </c>
      <c r="J78" s="7" t="e">
        <f>IF(#REF!&lt;&gt;"",ABS(#REF!-#REF!),"")</f>
        <v>#REF!</v>
      </c>
      <c r="K78" s="7" t="e">
        <f>IF(#REF!&lt;&gt;"",ABS(#REF!-#REF!),"")</f>
        <v>#REF!</v>
      </c>
      <c r="L78" s="7" t="e">
        <f>IF(#REF!&lt;&gt;"",ABS(#REF!-#REF!),"")</f>
        <v>#REF!</v>
      </c>
      <c r="M78" s="7" t="e">
        <f>IF(#REF!&lt;&gt;"",ABS(#REF!-#REF!),"")</f>
        <v>#REF!</v>
      </c>
      <c r="N78" s="7" t="e">
        <f>IF(#REF!&lt;&gt;"",ABS(#REF!-#REF!),"")</f>
        <v>#REF!</v>
      </c>
      <c r="O78" s="7" t="e">
        <f>IF(#REF!&lt;&gt;"",ABS(#REF!-#REF!),"")</f>
        <v>#REF!</v>
      </c>
      <c r="P78" s="7" t="e">
        <f>IF(#REF!&lt;&gt;"",ABS(#REF!-#REF!),"")</f>
        <v>#REF!</v>
      </c>
      <c r="Q78" s="7" t="e">
        <f>IF(#REF!&lt;&gt;"",ABS(#REF!-#REF!),"")</f>
        <v>#REF!</v>
      </c>
      <c r="R78" s="7" t="e">
        <f>IF(#REF!&lt;&gt;"",ABS(#REF!-#REF!),"")</f>
        <v>#REF!</v>
      </c>
      <c r="S78" s="7" t="e">
        <f>IF(#REF!&lt;&gt;"",ABS(#REF!-#REF!),"")</f>
        <v>#REF!</v>
      </c>
      <c r="T78" s="7" t="e">
        <f>IF(#REF!&lt;&gt;"",ABS(#REF!-#REF!),"")</f>
        <v>#REF!</v>
      </c>
      <c r="U78" s="7" t="e">
        <f>IF(#REF!&lt;&gt;"",ABS(#REF!-#REF!),"")</f>
        <v>#REF!</v>
      </c>
      <c r="V78" s="7" t="e">
        <f>IF(#REF!&lt;&gt;"",ABS(#REF!-#REF!),"")</f>
        <v>#REF!</v>
      </c>
      <c r="W78" s="7" t="e">
        <f>IF(#REF!&lt;&gt;"",ABS(#REF!-#REF!),"")</f>
        <v>#REF!</v>
      </c>
      <c r="X78" s="7" t="e">
        <f>IF(#REF!&lt;&gt;"",ABS(#REF!-#REF!),"")</f>
        <v>#REF!</v>
      </c>
      <c r="Y78" s="7" t="e">
        <f>IF(#REF!&lt;&gt;"",ABS(#REF!-#REF!),"")</f>
        <v>#REF!</v>
      </c>
    </row>
    <row r="79" spans="1:25">
      <c r="A79" s="6" t="s">
        <v>132</v>
      </c>
      <c r="B79" s="7" t="e">
        <f>IF(#REF!&lt;&gt;"",ABS(#REF!-#REF!),"")</f>
        <v>#REF!</v>
      </c>
      <c r="C79" s="7" t="e">
        <f>IF(#REF!&lt;&gt;"",ABS(#REF!-#REF!),"")</f>
        <v>#REF!</v>
      </c>
      <c r="D79" s="7" t="e">
        <f>IF(#REF!&lt;&gt;"",ABS(#REF!-#REF!),"")</f>
        <v>#REF!</v>
      </c>
      <c r="E79" s="7" t="e">
        <f>IF(#REF!&lt;&gt;"",ABS(#REF!-#REF!),"")</f>
        <v>#REF!</v>
      </c>
      <c r="F79" s="7" t="e">
        <f>IF(#REF!&lt;&gt;"",ABS(#REF!-#REF!),"")</f>
        <v>#REF!</v>
      </c>
      <c r="G79" s="7" t="e">
        <f>IF(#REF!&lt;&gt;"",ABS(#REF!-#REF!),"")</f>
        <v>#REF!</v>
      </c>
      <c r="H79" s="7" t="e">
        <f>IF(#REF!&lt;&gt;"",ABS(#REF!-#REF!),"")</f>
        <v>#REF!</v>
      </c>
      <c r="I79" s="7" t="e">
        <f>IF(#REF!&lt;&gt;"",ABS(#REF!-#REF!),"")</f>
        <v>#REF!</v>
      </c>
      <c r="J79" s="7" t="e">
        <f>IF(#REF!&lt;&gt;"",ABS(#REF!-#REF!),"")</f>
        <v>#REF!</v>
      </c>
      <c r="K79" s="7" t="e">
        <f>IF(#REF!&lt;&gt;"",ABS(#REF!-#REF!),"")</f>
        <v>#REF!</v>
      </c>
      <c r="L79" s="7" t="e">
        <f>IF(#REF!&lt;&gt;"",ABS(#REF!-#REF!),"")</f>
        <v>#REF!</v>
      </c>
      <c r="M79" s="7" t="e">
        <f>IF(#REF!&lt;&gt;"",ABS(#REF!-#REF!),"")</f>
        <v>#REF!</v>
      </c>
      <c r="N79" s="7" t="e">
        <f>IF(#REF!&lt;&gt;"",ABS(#REF!-#REF!),"")</f>
        <v>#REF!</v>
      </c>
      <c r="O79" s="7" t="e">
        <f>IF(#REF!&lt;&gt;"",ABS(#REF!-#REF!),"")</f>
        <v>#REF!</v>
      </c>
      <c r="P79" s="7" t="e">
        <f>IF(#REF!&lt;&gt;"",ABS(#REF!-#REF!),"")</f>
        <v>#REF!</v>
      </c>
      <c r="Q79" s="7" t="e">
        <f>IF(#REF!&lt;&gt;"",ABS(#REF!-#REF!),"")</f>
        <v>#REF!</v>
      </c>
      <c r="R79" s="7" t="e">
        <f>IF(#REF!&lt;&gt;"",ABS(#REF!-#REF!),"")</f>
        <v>#REF!</v>
      </c>
      <c r="S79" s="7" t="e">
        <f>IF(#REF!&lt;&gt;"",ABS(#REF!-#REF!),"")</f>
        <v>#REF!</v>
      </c>
      <c r="T79" s="7" t="e">
        <f>IF(#REF!&lt;&gt;"",ABS(#REF!-#REF!),"")</f>
        <v>#REF!</v>
      </c>
      <c r="U79" s="7" t="e">
        <f>IF(#REF!&lt;&gt;"",ABS(#REF!-#REF!),"")</f>
        <v>#REF!</v>
      </c>
      <c r="V79" s="7" t="e">
        <f>IF(#REF!&lt;&gt;"",ABS(#REF!-#REF!),"")</f>
        <v>#REF!</v>
      </c>
      <c r="W79" s="7" t="e">
        <f>IF(#REF!&lt;&gt;"",ABS(#REF!-#REF!),"")</f>
        <v>#REF!</v>
      </c>
      <c r="X79" s="7" t="e">
        <f>IF(#REF!&lt;&gt;"",ABS(#REF!-#REF!),"")</f>
        <v>#REF!</v>
      </c>
      <c r="Y79" s="7" t="e">
        <f>IF(#REF!&lt;&gt;"",ABS(#REF!-#REF!),"")</f>
        <v>#REF!</v>
      </c>
    </row>
    <row r="80" spans="1:25">
      <c r="A80" s="6" t="s">
        <v>133</v>
      </c>
      <c r="B80" s="7" t="e">
        <f>IF(#REF!&lt;&gt;"",ABS(#REF!-#REF!),"")</f>
        <v>#REF!</v>
      </c>
      <c r="C80" s="7" t="e">
        <f>IF(#REF!&lt;&gt;"",ABS(#REF!-#REF!),"")</f>
        <v>#REF!</v>
      </c>
      <c r="D80" s="7" t="e">
        <f>IF(#REF!&lt;&gt;"",ABS(#REF!-#REF!),"")</f>
        <v>#REF!</v>
      </c>
      <c r="E80" s="7" t="e">
        <f>IF(#REF!&lt;&gt;"",ABS(#REF!-#REF!),"")</f>
        <v>#REF!</v>
      </c>
      <c r="F80" s="7" t="e">
        <f>IF(#REF!&lt;&gt;"",ABS(#REF!-#REF!),"")</f>
        <v>#REF!</v>
      </c>
      <c r="G80" s="7" t="e">
        <f>IF(#REF!&lt;&gt;"",ABS(#REF!-#REF!),"")</f>
        <v>#REF!</v>
      </c>
      <c r="H80" s="7" t="e">
        <f>IF(#REF!&lt;&gt;"",ABS(#REF!-#REF!),"")</f>
        <v>#REF!</v>
      </c>
      <c r="I80" s="7" t="e">
        <f>IF(#REF!&lt;&gt;"",ABS(#REF!-#REF!),"")</f>
        <v>#REF!</v>
      </c>
      <c r="J80" s="7" t="e">
        <f>IF(#REF!&lt;&gt;"",ABS(#REF!-#REF!),"")</f>
        <v>#REF!</v>
      </c>
      <c r="K80" s="7" t="e">
        <f>IF(#REF!&lt;&gt;"",ABS(#REF!-#REF!),"")</f>
        <v>#REF!</v>
      </c>
      <c r="L80" s="7" t="e">
        <f>IF(#REF!&lt;&gt;"",ABS(#REF!-#REF!),"")</f>
        <v>#REF!</v>
      </c>
      <c r="M80" s="7" t="e">
        <f>IF(#REF!&lt;&gt;"",ABS(#REF!-#REF!),"")</f>
        <v>#REF!</v>
      </c>
      <c r="N80" s="7" t="e">
        <f>IF(#REF!&lt;&gt;"",ABS(#REF!-#REF!),"")</f>
        <v>#REF!</v>
      </c>
      <c r="O80" s="7" t="e">
        <f>IF(#REF!&lt;&gt;"",ABS(#REF!-#REF!),"")</f>
        <v>#REF!</v>
      </c>
      <c r="P80" s="7" t="e">
        <f>IF(#REF!&lt;&gt;"",ABS(#REF!-#REF!),"")</f>
        <v>#REF!</v>
      </c>
      <c r="Q80" s="7" t="e">
        <f>IF(#REF!&lt;&gt;"",ABS(#REF!-#REF!),"")</f>
        <v>#REF!</v>
      </c>
      <c r="R80" s="7" t="e">
        <f>IF(#REF!&lt;&gt;"",ABS(#REF!-#REF!),"")</f>
        <v>#REF!</v>
      </c>
      <c r="S80" s="7" t="e">
        <f>IF(#REF!&lt;&gt;"",ABS(#REF!-#REF!),"")</f>
        <v>#REF!</v>
      </c>
      <c r="T80" s="7" t="e">
        <f>IF(#REF!&lt;&gt;"",ABS(#REF!-#REF!),"")</f>
        <v>#REF!</v>
      </c>
      <c r="U80" s="7" t="e">
        <f>IF(#REF!&lt;&gt;"",ABS(#REF!-#REF!),"")</f>
        <v>#REF!</v>
      </c>
      <c r="V80" s="7" t="e">
        <f>IF(#REF!&lt;&gt;"",ABS(#REF!-#REF!),"")</f>
        <v>#REF!</v>
      </c>
      <c r="W80" s="7" t="e">
        <f>IF(#REF!&lt;&gt;"",ABS(#REF!-#REF!),"")</f>
        <v>#REF!</v>
      </c>
      <c r="X80" s="7" t="e">
        <f>IF(#REF!&lt;&gt;"",ABS(#REF!-#REF!),"")</f>
        <v>#REF!</v>
      </c>
      <c r="Y80" s="7" t="e">
        <f>IF(#REF!&lt;&gt;"",ABS(#REF!-#REF!),"")</f>
        <v>#REF!</v>
      </c>
    </row>
  </sheetData>
  <mergeCells count="4">
    <mergeCell ref="AB4:AC4"/>
    <mergeCell ref="AD4:AE4"/>
    <mergeCell ref="N2:Y2"/>
    <mergeCell ref="B2:M2"/>
  </mergeCells>
  <phoneticPr fontId="22"/>
  <conditionalFormatting sqref="AB6:AB17">
    <cfRule type="colorScale" priority="1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C6:AC17">
    <cfRule type="colorScale" priority="3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D6:AD17">
    <cfRule type="colorScale" priority="2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AE6:AE17">
    <cfRule type="colorScale" priority="3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orientation="portrait" horizontalDpi="90" verticalDpi="90" r:id="rId1"/>
  <headerFooter>
    <oddFooter>&amp;C_x000D_&amp;1#&amp;"Arial"&amp;8&amp;K000000 Internal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4691FB77A27304EA0C6193619F7828E" ma:contentTypeVersion="12" ma:contentTypeDescription="Create a new document." ma:contentTypeScope="" ma:versionID="9966f73906b47505eb00644f9f25e5f0">
  <xsd:schema xmlns:xsd="http://www.w3.org/2001/XMLSchema" xmlns:xs="http://www.w3.org/2001/XMLSchema" xmlns:p="http://schemas.microsoft.com/office/2006/metadata/properties" xmlns:ns2="df750009-2f33-4677-9e01-8ee14a8bc652" xmlns:ns3="83543c04-c53f-4ab8-9883-d2b62df01014" targetNamespace="http://schemas.microsoft.com/office/2006/metadata/properties" ma:root="true" ma:fieldsID="064e67adb60c1f0eb947147302d1711b" ns2:_="" ns3:_="">
    <xsd:import namespace="df750009-2f33-4677-9e01-8ee14a8bc652"/>
    <xsd:import namespace="83543c04-c53f-4ab8-9883-d2b62df0101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750009-2f33-4677-9e01-8ee14a8bc6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feda2b84-7b9c-4109-bb73-211c9f8484d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543c04-c53f-4ab8-9883-d2b62df01014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e11c43b6-3a67-4b40-9a57-f2d8f030f4ca}" ma:internalName="TaxCatchAll" ma:showField="CatchAllData" ma:web="83543c04-c53f-4ab8-9883-d2b62df0101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543c04-c53f-4ab8-9883-d2b62df01014" xsi:nil="true"/>
    <lcf76f155ced4ddcb4097134ff3c332f xmlns="df750009-2f33-4677-9e01-8ee14a8bc65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35CC1AC-76ED-4735-9929-C473B1AF2A0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A36BD44-FA5D-4465-A97D-FE40F13F87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750009-2f33-4677-9e01-8ee14a8bc652"/>
    <ds:schemaRef ds:uri="83543c04-c53f-4ab8-9883-d2b62df0101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627CB5F-EBA6-4578-9D4E-680C6CC4A1D5}">
  <ds:schemaRefs>
    <ds:schemaRef ds:uri="http://schemas.microsoft.com/office/2006/metadata/properties"/>
    <ds:schemaRef ds:uri="http://schemas.microsoft.com/office/infopath/2007/PartnerControls"/>
    <ds:schemaRef ds:uri="83543c04-c53f-4ab8-9883-d2b62df01014"/>
    <ds:schemaRef ds:uri="df750009-2f33-4677-9e01-8ee14a8bc652"/>
  </ds:schemaRefs>
</ds:datastoreItem>
</file>

<file path=docMetadata/LabelInfo.xml><?xml version="1.0" encoding="utf-8"?>
<clbl:labelList xmlns:clbl="http://schemas.microsoft.com/office/2020/mipLabelMetadata">
  <clbl:label id="{6006a9c5-d130-408c-bc8e-3b5ecdb17aa0}" enabled="1" method="Standard" siteId="{8d4b558f-7b2e-40ba-ad1f-e04d79e6265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Tyre List</vt:lpstr>
      <vt:lpstr>AVANCEMENT</vt:lpstr>
      <vt:lpstr>OPTIM METHODS</vt:lpstr>
      <vt:lpstr>SCORECARD TEST CENTER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Philippe Badeau</dc:creator>
  <cp:lastModifiedBy>Nicolas De Mahieu</cp:lastModifiedBy>
  <dcterms:created xsi:type="dcterms:W3CDTF">2020-12-10T16:26:36Z</dcterms:created>
  <dcterms:modified xsi:type="dcterms:W3CDTF">2025-02-12T18:25:08Z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9e9a456-2778-4ca9-be06-1190b1e1118a_Enabled">
    <vt:lpwstr>true</vt:lpwstr>
  </property>
  <property fmtid="{D5CDD505-2E9C-101B-9397-08002B2CF9AE}" pid="3" name="MSIP_Label_09e9a456-2778-4ca9-be06-1190b1e1118a_SetDate">
    <vt:lpwstr>2021-07-07T15:28:45Z</vt:lpwstr>
  </property>
  <property fmtid="{D5CDD505-2E9C-101B-9397-08002B2CF9AE}" pid="4" name="MSIP_Label_09e9a456-2778-4ca9-be06-1190b1e1118a_Method">
    <vt:lpwstr>Standard</vt:lpwstr>
  </property>
  <property fmtid="{D5CDD505-2E9C-101B-9397-08002B2CF9AE}" pid="5" name="MSIP_Label_09e9a456-2778-4ca9-be06-1190b1e1118a_Name">
    <vt:lpwstr>D3</vt:lpwstr>
  </property>
  <property fmtid="{D5CDD505-2E9C-101B-9397-08002B2CF9AE}" pid="6" name="MSIP_Label_09e9a456-2778-4ca9-be06-1190b1e1118a_SiteId">
    <vt:lpwstr>658ba197-6c73-4fea-91bd-1c7d8de6bf2c</vt:lpwstr>
  </property>
  <property fmtid="{D5CDD505-2E9C-101B-9397-08002B2CF9AE}" pid="7" name="MSIP_Label_09e9a456-2778-4ca9-be06-1190b1e1118a_ActionId">
    <vt:lpwstr>1774c501-2a38-4c54-8e13-5603bae9bf78</vt:lpwstr>
  </property>
  <property fmtid="{D5CDD505-2E9C-101B-9397-08002B2CF9AE}" pid="8" name="MSIP_Label_09e9a456-2778-4ca9-be06-1190b1e1118a_ContentBits">
    <vt:lpwstr>0</vt:lpwstr>
  </property>
  <property fmtid="{D5CDD505-2E9C-101B-9397-08002B2CF9AE}" pid="9" name="ContentTypeId">
    <vt:lpwstr>0x01010084691FB77A27304EA0C6193619F7828E</vt:lpwstr>
  </property>
  <property fmtid="{D5CDD505-2E9C-101B-9397-08002B2CF9AE}" pid="10" name="MediaServiceImageTags">
    <vt:lpwstr/>
  </property>
</Properties>
</file>