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dw-my.sharepoint.com/personal/oudennie_rdw_nl/Documents/GRPE-TF-AVRS/"/>
    </mc:Choice>
  </mc:AlternateContent>
  <xr:revisionPtr revIDLastSave="24" documentId="8_{B57216E4-FCC5-4042-9343-A8C19CC68BEA}" xr6:coauthVersionLast="47" xr6:coauthVersionMax="47" xr10:uidLastSave="{84B67E72-A33D-4DFB-9970-A1B763CBE280}"/>
  <bookViews>
    <workbookView xWindow="-108" yWindow="-108" windowWidth="23256" windowHeight="12576" xr2:uid="{00000000-000D-0000-FFFF-FFFF00000000}"/>
  </bookViews>
  <sheets>
    <sheet name="Overview" sheetId="1" r:id="rId1"/>
  </sheets>
  <definedNames>
    <definedName name="_xlnm._FilterDatabase" localSheetId="0" hidden="1">Overview!$C$3:$G$3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6" i="1" l="1"/>
</calcChain>
</file>

<file path=xl/sharedStrings.xml><?xml version="1.0" encoding="utf-8"?>
<sst xmlns="http://schemas.openxmlformats.org/spreadsheetml/2006/main" count="403" uniqueCount="155">
  <si>
    <t>UN Regulations</t>
  </si>
  <si>
    <t>Title</t>
  </si>
  <si>
    <t>Issue</t>
  </si>
  <si>
    <t>Issue for fully automated vehicles?</t>
  </si>
  <si>
    <t>Issue for dual mode vehicles?</t>
  </si>
  <si>
    <t>Issue for vehicles without occupants?</t>
  </si>
  <si>
    <t>Issue for other use cases?</t>
  </si>
  <si>
    <t>Possible action</t>
  </si>
  <si>
    <t>Topic</t>
  </si>
  <si>
    <t>category</t>
  </si>
  <si>
    <t>to be checked</t>
  </si>
  <si>
    <t>changes required</t>
  </si>
  <si>
    <t xml:space="preserve">Vehicle and/or
Component </t>
  </si>
  <si>
    <r>
      <t xml:space="preserve">Sum of </t>
    </r>
    <r>
      <rPr>
        <sz val="10"/>
        <color theme="1"/>
        <rFont val="Times New Roman"/>
        <family val="1"/>
      </rPr>
      <t>"YES"</t>
    </r>
  </si>
  <si>
    <t>First suggestions of the TF-AVRS</t>
  </si>
  <si>
    <t>Measurement of the maximum speed, including electric vehicles</t>
  </si>
  <si>
    <t>UN Regulation No. 68</t>
  </si>
  <si>
    <t>UN Regulation No. 83</t>
  </si>
  <si>
    <t xml:space="preserve"> Emissions of M1 and N1 vehicles</t>
  </si>
  <si>
    <t xml:space="preserve">UN Regulation No. 101 </t>
  </si>
  <si>
    <t>CO2 emissions/fuel consumption</t>
  </si>
  <si>
    <t xml:space="preserve">UN Regulation No. 103 </t>
  </si>
  <si>
    <t>Replacement pollution control devices</t>
  </si>
  <si>
    <t xml:space="preserve">UN Regulation No. 154 </t>
  </si>
  <si>
    <t>Worldwide harmonized Light vehicles Test Procedures (WLTP)</t>
  </si>
  <si>
    <t>UN Global Technical Regulation No. 15</t>
  </si>
  <si>
    <t xml:space="preserve"> Worldwide harmonized Light vehicles Test Procedures (WLTP)</t>
  </si>
  <si>
    <t xml:space="preserve">UN Global Technical Regulation No. 19 </t>
  </si>
  <si>
    <t>Evaporative emission test procedure for the Worldwide harmonized Light vehicle Test Procedure (WLTP EVAP)</t>
  </si>
  <si>
    <t>UN Regulation No. 49</t>
  </si>
  <si>
    <t xml:space="preserve"> Emissions of compression ignition and positive ignition (LPG and CNG) engines</t>
  </si>
  <si>
    <t xml:space="preserve">UN Regulation No. 132 </t>
  </si>
  <si>
    <t>Retrofit Emissions Control devices (REC)</t>
  </si>
  <si>
    <t xml:space="preserve">UN Global Technical Regulation No. 4 </t>
  </si>
  <si>
    <t>World-wide harmonized Heavy Duty Certification procedure (WHDC)</t>
  </si>
  <si>
    <t xml:space="preserve">UN Global Technical Regulation No. 5 </t>
  </si>
  <si>
    <t xml:space="preserve">World-Wide harmonized Heavy Duty On-Board Diagnostic systems (WWH-OBD) </t>
  </si>
  <si>
    <t xml:space="preserve">UN Global Technical Regulation No. 10 </t>
  </si>
  <si>
    <t>Off-Cycle Emissions (OCE)</t>
  </si>
  <si>
    <t xml:space="preserve">UN Regulation No. 24 </t>
  </si>
  <si>
    <t>Visible pollutants, measurement of power of C.I. engines (Diesel smoke)</t>
  </si>
  <si>
    <t xml:space="preserve">UN Regulation No. 85 </t>
  </si>
  <si>
    <t>Measurement of the net power</t>
  </si>
  <si>
    <t xml:space="preserve">UN Regulation No. 115 </t>
  </si>
  <si>
    <t>LPG and CNG retrofit systems</t>
  </si>
  <si>
    <t xml:space="preserve">UN Regulation No. 133 </t>
  </si>
  <si>
    <t xml:space="preserve">Recyclability of motor vehicles </t>
  </si>
  <si>
    <t xml:space="preserve">UN Regulation No. 143 </t>
  </si>
  <si>
    <t>Heavy Duty Dual-Fuel Engine Retrofit Systems (HDDF-ERS)</t>
  </si>
  <si>
    <t>In-Vehicle Battery Durability</t>
  </si>
  <si>
    <t>Light vehicles</t>
  </si>
  <si>
    <t>Heavy duty vehicles</t>
  </si>
  <si>
    <t>Light Vehicles and Heavy Duty Vehicles</t>
  </si>
  <si>
    <t>Agricultural and forestry tractors, non-road mobile machinery</t>
  </si>
  <si>
    <t>Motorcycles and mopeds</t>
  </si>
  <si>
    <t>Electric Vehicles and the Environment (EVE)</t>
  </si>
  <si>
    <t>M.R.</t>
  </si>
  <si>
    <t xml:space="preserve">Mutual Resolution No. 2 </t>
  </si>
  <si>
    <t>M.R.2</t>
  </si>
  <si>
    <t>UN Global Technical Regulation No. 22</t>
  </si>
  <si>
    <t>UN Global Technical Regulation No. 21</t>
  </si>
  <si>
    <t xml:space="preserve"> DEVP</t>
  </si>
  <si>
    <t>Durability</t>
  </si>
  <si>
    <t>UN Global Technical Regulation No. 23</t>
  </si>
  <si>
    <t xml:space="preserve">UN Global Technical Regulation No. 18 </t>
  </si>
  <si>
    <t>On-Board Diagnostic (OBD) systems for L-category vehicles</t>
  </si>
  <si>
    <t xml:space="preserve">UN Global Technical Regulation No. 17 </t>
  </si>
  <si>
    <t>Crankcase and evaporative emissions of L- category vehicles</t>
  </si>
  <si>
    <t xml:space="preserve">UN Global Technical Regulation No. 2 </t>
  </si>
  <si>
    <t>World-wide Motorcycle emissions Test Cycle (WMTC)</t>
  </si>
  <si>
    <t>UN Regulation No. 47</t>
  </si>
  <si>
    <t xml:space="preserve"> Emission of gaseous pollutants of mopeds</t>
  </si>
  <si>
    <t>UN Regulation No. 40</t>
  </si>
  <si>
    <t xml:space="preserve"> Emission of gaseous pollutants by motorcycles</t>
  </si>
  <si>
    <t>UN Regulation No. 96</t>
  </si>
  <si>
    <t xml:space="preserve"> Diesel emission (agricultural tractors)</t>
  </si>
  <si>
    <t>UN Regulation No. 120</t>
  </si>
  <si>
    <t xml:space="preserve"> Net power of tractors and non-road mobile machinery</t>
  </si>
  <si>
    <t xml:space="preserve">UN Global Technical Regulation No. 11 </t>
  </si>
  <si>
    <t>Non-road mobile machinery engines</t>
  </si>
  <si>
    <t>Real Driving Emissions</t>
  </si>
  <si>
    <t>M1, N1</t>
  </si>
  <si>
    <t>Vehicle &amp; Component</t>
  </si>
  <si>
    <t>Emission</t>
  </si>
  <si>
    <t>YES</t>
  </si>
  <si>
    <t>-</t>
  </si>
  <si>
    <t>NO</t>
  </si>
  <si>
    <t>L, M, N</t>
  </si>
  <si>
    <t>Test procedure</t>
  </si>
  <si>
    <t>Speed</t>
  </si>
  <si>
    <t>Vehicle</t>
  </si>
  <si>
    <t xml:space="preserve">YES </t>
  </si>
  <si>
    <t>Test procedure &amp; indication</t>
  </si>
  <si>
    <t>Requirements update</t>
  </si>
  <si>
    <t>Recyclability</t>
  </si>
  <si>
    <t>UN Regulation No. 84</t>
  </si>
  <si>
    <t xml:space="preserve"> Measurement of fuel consumption </t>
  </si>
  <si>
    <t>Fuel consumption</t>
  </si>
  <si>
    <t>UN Regulation No. 15</t>
  </si>
  <si>
    <t xml:space="preserve"> Measurement of emissions and fuel consumption </t>
  </si>
  <si>
    <t>Evaporative emission</t>
  </si>
  <si>
    <t>Two-wheeled Motorcycle</t>
  </si>
  <si>
    <t>UN Regulation No. 168</t>
  </si>
  <si>
    <t>Development of procedure or clause for AV</t>
  </si>
  <si>
    <t>Update requirements for AV</t>
  </si>
  <si>
    <t>Development of procedure for AV</t>
  </si>
  <si>
    <t>Many references to key words, update test procedures and additional energy consumption for AV</t>
  </si>
  <si>
    <t>M1, M2, N1</t>
  </si>
  <si>
    <t>UN Global Technical Regulation No. 24</t>
  </si>
  <si>
    <t>Laboratory Measurement of Brake Emissions for Light-Duty Vehicles</t>
  </si>
  <si>
    <t>Brake emissions</t>
  </si>
  <si>
    <t>Component (System)</t>
  </si>
  <si>
    <t>1-1, 2</t>
  </si>
  <si>
    <t>Cargo AV</t>
  </si>
  <si>
    <t>YES (EUROMOT)</t>
  </si>
  <si>
    <t>Discussion on spedific wording and definitions</t>
  </si>
  <si>
    <t>Definitions</t>
  </si>
  <si>
    <t>Engine Power</t>
  </si>
  <si>
    <t>Emission, Fuel consumption and Electric Range</t>
  </si>
  <si>
    <t xml:space="preserve">Component  </t>
  </si>
  <si>
    <t>M1, M2, N1 and N2</t>
  </si>
  <si>
    <t>1-2, 2</t>
  </si>
  <si>
    <t>T, NRMM</t>
  </si>
  <si>
    <t>M, N</t>
  </si>
  <si>
    <t>Development of procedure or clause and definitions for AV</t>
  </si>
  <si>
    <t>Many references to key words, update test procedures, testing modes and procedures for chassis dyno, also update definitions.</t>
  </si>
  <si>
    <t>References to driver and brake applications. Also defintions need to be updated.</t>
  </si>
  <si>
    <t>LPG/CNG retrofit</t>
  </si>
  <si>
    <t>Electrified Vehicle Power</t>
  </si>
  <si>
    <t>1-1, 1-2, 2</t>
  </si>
  <si>
    <t>References to key words as pedal and driver selectable modes, update test procedures, testing modes and procedures for chassis dyno, also update definitions.</t>
  </si>
  <si>
    <t>References to driver</t>
  </si>
  <si>
    <t>Dual-Fuel Retrofit</t>
  </si>
  <si>
    <t>References to driver and warnings</t>
  </si>
  <si>
    <t>Development of procedure for AV and update requirements for AV</t>
  </si>
  <si>
    <t>References to key words, update test procedures, testing modes and procedures for AV</t>
  </si>
  <si>
    <t>Battery Durability</t>
  </si>
  <si>
    <t>Many references to key words, update test procedures and testing modes.</t>
  </si>
  <si>
    <t>M.R.3</t>
  </si>
  <si>
    <t>VIAQ</t>
  </si>
  <si>
    <t>Mutual Resolution No. 3</t>
  </si>
  <si>
    <t>References to operator and notifications to the operator. Also defintions need to be updated.</t>
  </si>
  <si>
    <t>References to clutch accelerator and gearbox</t>
  </si>
  <si>
    <t xml:space="preserve">References to clutch  </t>
  </si>
  <si>
    <t>L3, L4, L5</t>
  </si>
  <si>
    <t>L1, L2</t>
  </si>
  <si>
    <t xml:space="preserve">Emission </t>
  </si>
  <si>
    <t>Component</t>
  </si>
  <si>
    <t>M2, M3, N, T, NRMM</t>
  </si>
  <si>
    <t>References to driver, operator, owner and end user. Also, reference to warnings of low reagent.</t>
  </si>
  <si>
    <t>Reference to driver, handle-bar and seat</t>
  </si>
  <si>
    <t>Minor rewording</t>
  </si>
  <si>
    <t>OBD</t>
  </si>
  <si>
    <t>Vehicles</t>
  </si>
  <si>
    <t>YES (OICA)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</si>
</sst>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2"/>
      <color theme="1"/>
      <name val="Porsche Next TT"/>
      <family val="2"/>
    </font>
    <font>
      <sz val="10"/>
      <color theme="1"/>
      <name val="Times New Roman"/>
      <family val="1"/>
    </font>
    <font>
      <sz val="10"/>
      <name val="Arial"/>
      <family val="2"/>
      <charset val="1"/>
    </font>
    <font>
      <b/>
      <sz val="12"/>
      <color theme="1"/>
      <name val="Porsche Next TT"/>
      <family val="2"/>
    </font>
    <font>
      <i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rgb="FF000000"/>
      <name val="Times New Roman"/>
      <family val="1"/>
    </font>
    <font>
      <b/>
      <sz val="10"/>
      <name val="Times New Roman"/>
      <family val="1"/>
    </font>
    <font>
      <sz val="10"/>
      <color theme="1"/>
      <name val="Porsche Next TT"/>
      <family val="2"/>
    </font>
    <font>
      <i/>
      <sz val="10"/>
      <color theme="1"/>
      <name val="Porsche Next TT"/>
      <family val="2"/>
    </font>
    <font>
      <b/>
      <sz val="12"/>
      <color theme="1"/>
      <name val="Arial"/>
      <family val="2"/>
    </font>
    <font>
      <sz val="8"/>
      <name val="Porsche Next TT"/>
      <family val="2"/>
    </font>
    <font>
      <sz val="10"/>
      <name val="Times New Roman"/>
      <family val="1"/>
    </font>
    <font>
      <sz val="10"/>
      <name val="Porsche Next TT"/>
      <family val="2"/>
    </font>
    <font>
      <b/>
      <sz val="12"/>
      <name val="Arial"/>
      <family val="2"/>
    </font>
    <font>
      <b/>
      <sz val="10"/>
      <color rgb="FFFF0000"/>
      <name val="Times New Roman"/>
      <family val="1"/>
    </font>
    <font>
      <sz val="10"/>
      <color rgb="FFFF0000"/>
      <name val="Times New Roman"/>
      <family val="1"/>
    </font>
    <font>
      <sz val="10"/>
      <color rgb="FFFF0000"/>
      <name val="Porsche Next TT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30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top"/>
    </xf>
    <xf numFmtId="0" fontId="1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0" borderId="0" xfId="0" applyFont="1" applyAlignment="1">
      <alignment vertical="top"/>
    </xf>
    <xf numFmtId="0" fontId="5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9" fillId="0" borderId="5" xfId="0" applyFont="1" applyBorder="1"/>
    <xf numFmtId="0" fontId="10" fillId="0" borderId="3" xfId="0" applyFont="1" applyBorder="1" applyAlignment="1">
      <alignment vertical="top"/>
    </xf>
    <xf numFmtId="0" fontId="4" fillId="0" borderId="3" xfId="0" applyFont="1" applyBorder="1" applyAlignment="1">
      <alignment horizontal="center" vertical="center"/>
    </xf>
    <xf numFmtId="14" fontId="1" fillId="0" borderId="0" xfId="0" applyNumberFormat="1" applyFont="1" applyAlignment="1">
      <alignment vertical="top"/>
    </xf>
    <xf numFmtId="0" fontId="6" fillId="0" borderId="3" xfId="0" applyFont="1" applyBorder="1" applyAlignment="1">
      <alignment horizontal="center" vertical="center"/>
    </xf>
    <xf numFmtId="0" fontId="11" fillId="0" borderId="0" xfId="0" applyFont="1"/>
    <xf numFmtId="0" fontId="9" fillId="0" borderId="5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/>
    </xf>
    <xf numFmtId="0" fontId="15" fillId="0" borderId="0" xfId="0" applyFont="1"/>
    <xf numFmtId="49" fontId="14" fillId="0" borderId="5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vertical="top" wrapText="1"/>
    </xf>
    <xf numFmtId="0" fontId="4" fillId="0" borderId="4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/>
    </xf>
  </cellXfs>
  <cellStyles count="2">
    <cellStyle name="Standaard" xfId="0" builtinId="0"/>
    <cellStyle name="Standard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7"/>
  <sheetViews>
    <sheetView showGridLines="0" tabSelected="1" topLeftCell="A32" zoomScale="70" zoomScaleNormal="60" workbookViewId="0">
      <selection activeCell="H19" sqref="H19"/>
    </sheetView>
  </sheetViews>
  <sheetFormatPr defaultColWidth="11.54296875" defaultRowHeight="15"/>
  <cols>
    <col min="1" max="1" width="24.08984375" customWidth="1"/>
    <col min="2" max="2" width="22.36328125" bestFit="1" customWidth="1"/>
    <col min="3" max="3" width="11.36328125" customWidth="1"/>
    <col min="4" max="4" width="10.1796875" bestFit="1" customWidth="1"/>
    <col min="5" max="5" width="10.08984375" bestFit="1" customWidth="1"/>
    <col min="6" max="6" width="11.90625" customWidth="1"/>
    <col min="7" max="7" width="11.81640625" bestFit="1" customWidth="1"/>
    <col min="8" max="8" width="16.54296875" bestFit="1" customWidth="1"/>
    <col min="9" max="9" width="9.1796875" bestFit="1" customWidth="1"/>
    <col min="10" max="10" width="10.453125" bestFit="1" customWidth="1"/>
    <col min="11" max="11" width="11.453125" bestFit="1" customWidth="1"/>
    <col min="12" max="12" width="9.81640625" bestFit="1" customWidth="1"/>
  </cols>
  <sheetData>
    <row r="1" spans="1:13" ht="15.6" thickBot="1"/>
    <row r="2" spans="1:13" ht="24.75" customHeight="1" thickTop="1">
      <c r="A2" s="23" t="s">
        <v>0</v>
      </c>
      <c r="B2" s="23" t="s">
        <v>1</v>
      </c>
      <c r="C2" s="23" t="s">
        <v>8</v>
      </c>
      <c r="D2" s="23" t="s">
        <v>12</v>
      </c>
      <c r="E2" s="23" t="s">
        <v>9</v>
      </c>
      <c r="F2" s="23" t="s">
        <v>10</v>
      </c>
      <c r="G2" s="23" t="s">
        <v>11</v>
      </c>
      <c r="H2" s="26" t="s">
        <v>14</v>
      </c>
      <c r="I2" s="26"/>
      <c r="J2" s="26"/>
      <c r="K2" s="26"/>
      <c r="L2" s="26"/>
      <c r="M2" s="26"/>
    </row>
    <row r="3" spans="1:13" ht="55.95" customHeight="1" thickBot="1">
      <c r="A3" s="24"/>
      <c r="B3" s="24"/>
      <c r="C3" s="24"/>
      <c r="D3" s="24"/>
      <c r="E3" s="24"/>
      <c r="F3" s="24"/>
      <c r="G3" s="24"/>
      <c r="H3" s="4" t="s">
        <v>2</v>
      </c>
      <c r="I3" s="4" t="s">
        <v>3</v>
      </c>
      <c r="J3" s="4" t="s">
        <v>4</v>
      </c>
      <c r="K3" s="4" t="s">
        <v>5</v>
      </c>
      <c r="L3" s="4" t="s">
        <v>6</v>
      </c>
      <c r="M3" s="4" t="s">
        <v>7</v>
      </c>
    </row>
    <row r="4" spans="1:13" ht="27" customHeight="1" thickTop="1">
      <c r="A4" s="17" t="s">
        <v>50</v>
      </c>
      <c r="B4" s="1"/>
      <c r="C4" s="1"/>
      <c r="D4" s="1"/>
      <c r="E4" s="1"/>
      <c r="F4" s="8"/>
      <c r="G4" s="5"/>
      <c r="H4" s="1"/>
      <c r="I4" s="1"/>
      <c r="J4" s="1"/>
      <c r="K4" s="1"/>
      <c r="L4" s="18"/>
      <c r="M4" s="1"/>
    </row>
    <row r="5" spans="1:13" ht="27" customHeight="1">
      <c r="A5" s="9" t="s">
        <v>98</v>
      </c>
      <c r="B5" s="3" t="s">
        <v>99</v>
      </c>
      <c r="C5" s="3" t="s">
        <v>83</v>
      </c>
      <c r="D5" s="3" t="s">
        <v>90</v>
      </c>
      <c r="E5" s="3" t="s">
        <v>81</v>
      </c>
      <c r="F5" s="10" t="s">
        <v>86</v>
      </c>
      <c r="G5" s="11" t="s">
        <v>86</v>
      </c>
      <c r="H5" s="18" t="s">
        <v>85</v>
      </c>
      <c r="I5" s="18" t="s">
        <v>85</v>
      </c>
      <c r="J5" s="18" t="s">
        <v>85</v>
      </c>
      <c r="K5" s="18" t="s">
        <v>85</v>
      </c>
      <c r="L5" s="18" t="s">
        <v>85</v>
      </c>
      <c r="M5" s="18" t="s">
        <v>85</v>
      </c>
    </row>
    <row r="6" spans="1:13" ht="39.6">
      <c r="A6" s="9" t="s">
        <v>16</v>
      </c>
      <c r="B6" s="3" t="s">
        <v>15</v>
      </c>
      <c r="C6" s="3" t="s">
        <v>89</v>
      </c>
      <c r="D6" s="3" t="s">
        <v>90</v>
      </c>
      <c r="E6" s="3" t="s">
        <v>81</v>
      </c>
      <c r="F6" s="10" t="s">
        <v>84</v>
      </c>
      <c r="G6" s="11" t="s">
        <v>84</v>
      </c>
      <c r="H6" s="3" t="s">
        <v>93</v>
      </c>
      <c r="I6" s="3" t="s">
        <v>91</v>
      </c>
      <c r="J6" s="3" t="s">
        <v>86</v>
      </c>
      <c r="K6" s="3" t="s">
        <v>84</v>
      </c>
      <c r="L6" s="18" t="s">
        <v>85</v>
      </c>
      <c r="M6" s="19" t="s">
        <v>104</v>
      </c>
    </row>
    <row r="7" spans="1:13" ht="66">
      <c r="A7" s="9" t="s">
        <v>17</v>
      </c>
      <c r="B7" s="3" t="s">
        <v>18</v>
      </c>
      <c r="C7" s="19" t="s">
        <v>83</v>
      </c>
      <c r="D7" s="19" t="s">
        <v>90</v>
      </c>
      <c r="E7" s="19" t="s">
        <v>81</v>
      </c>
      <c r="F7" s="10" t="s">
        <v>84</v>
      </c>
      <c r="G7" s="10" t="s">
        <v>84</v>
      </c>
      <c r="H7" s="19" t="s">
        <v>106</v>
      </c>
      <c r="I7" s="19" t="s">
        <v>84</v>
      </c>
      <c r="J7" s="19" t="s">
        <v>86</v>
      </c>
      <c r="K7" s="19" t="s">
        <v>84</v>
      </c>
      <c r="L7" s="20" t="s">
        <v>113</v>
      </c>
      <c r="M7" s="19" t="s">
        <v>103</v>
      </c>
    </row>
    <row r="8" spans="1:13" ht="26.4">
      <c r="A8" s="9" t="s">
        <v>95</v>
      </c>
      <c r="B8" s="3" t="s">
        <v>96</v>
      </c>
      <c r="C8" s="3" t="s">
        <v>97</v>
      </c>
      <c r="D8" s="3" t="s">
        <v>90</v>
      </c>
      <c r="E8" s="3" t="s">
        <v>81</v>
      </c>
      <c r="F8" s="10" t="s">
        <v>86</v>
      </c>
      <c r="G8" s="11" t="s">
        <v>86</v>
      </c>
      <c r="H8" s="18" t="s">
        <v>85</v>
      </c>
      <c r="I8" s="18" t="s">
        <v>85</v>
      </c>
      <c r="J8" s="18" t="s">
        <v>85</v>
      </c>
      <c r="K8" s="18" t="s">
        <v>85</v>
      </c>
      <c r="L8" s="18" t="s">
        <v>85</v>
      </c>
      <c r="M8" s="20" t="s">
        <v>85</v>
      </c>
    </row>
    <row r="9" spans="1:13" ht="66">
      <c r="A9" s="9" t="s">
        <v>19</v>
      </c>
      <c r="B9" s="3" t="s">
        <v>20</v>
      </c>
      <c r="C9" s="19" t="s">
        <v>97</v>
      </c>
      <c r="D9" s="19" t="s">
        <v>90</v>
      </c>
      <c r="E9" s="19" t="s">
        <v>81</v>
      </c>
      <c r="F9" s="10" t="s">
        <v>84</v>
      </c>
      <c r="G9" s="10" t="s">
        <v>84</v>
      </c>
      <c r="H9" s="19" t="s">
        <v>106</v>
      </c>
      <c r="I9" s="19" t="s">
        <v>91</v>
      </c>
      <c r="J9" s="19" t="s">
        <v>86</v>
      </c>
      <c r="K9" s="19" t="s">
        <v>84</v>
      </c>
      <c r="L9" s="20" t="s">
        <v>85</v>
      </c>
      <c r="M9" s="19" t="s">
        <v>105</v>
      </c>
    </row>
    <row r="10" spans="1:13" ht="39.6">
      <c r="A10" s="9" t="s">
        <v>21</v>
      </c>
      <c r="B10" s="3" t="s">
        <v>22</v>
      </c>
      <c r="C10" s="3" t="s">
        <v>83</v>
      </c>
      <c r="D10" s="3" t="s">
        <v>82</v>
      </c>
      <c r="E10" s="3" t="s">
        <v>81</v>
      </c>
      <c r="F10" s="10" t="s">
        <v>84</v>
      </c>
      <c r="G10" s="11" t="s">
        <v>84</v>
      </c>
      <c r="H10" s="3" t="s">
        <v>92</v>
      </c>
      <c r="I10" s="3" t="s">
        <v>84</v>
      </c>
      <c r="J10" s="3" t="s">
        <v>86</v>
      </c>
      <c r="K10" s="3" t="s">
        <v>84</v>
      </c>
      <c r="L10" s="18" t="s">
        <v>85</v>
      </c>
      <c r="M10" s="19" t="s">
        <v>103</v>
      </c>
    </row>
    <row r="11" spans="1:13" ht="79.2">
      <c r="A11" s="9" t="s">
        <v>23</v>
      </c>
      <c r="B11" s="3" t="s">
        <v>24</v>
      </c>
      <c r="C11" s="19" t="s">
        <v>118</v>
      </c>
      <c r="D11" s="19" t="s">
        <v>90</v>
      </c>
      <c r="E11" s="19" t="s">
        <v>120</v>
      </c>
      <c r="F11" s="10" t="s">
        <v>84</v>
      </c>
      <c r="G11" s="10" t="s">
        <v>84</v>
      </c>
      <c r="H11" s="19" t="s">
        <v>125</v>
      </c>
      <c r="I11" s="19" t="s">
        <v>84</v>
      </c>
      <c r="J11" s="19" t="s">
        <v>84</v>
      </c>
      <c r="K11" s="19" t="s">
        <v>84</v>
      </c>
      <c r="L11" s="19" t="s">
        <v>84</v>
      </c>
      <c r="M11" s="19" t="s">
        <v>124</v>
      </c>
    </row>
    <row r="12" spans="1:13" ht="79.2">
      <c r="A12" s="9" t="s">
        <v>25</v>
      </c>
      <c r="B12" s="3" t="s">
        <v>26</v>
      </c>
      <c r="C12" s="19" t="s">
        <v>118</v>
      </c>
      <c r="D12" s="19" t="s">
        <v>90</v>
      </c>
      <c r="E12" s="19" t="s">
        <v>121</v>
      </c>
      <c r="F12" s="10" t="s">
        <v>84</v>
      </c>
      <c r="G12" s="10" t="s">
        <v>84</v>
      </c>
      <c r="H12" s="19" t="s">
        <v>125</v>
      </c>
      <c r="I12" s="19" t="s">
        <v>84</v>
      </c>
      <c r="J12" s="19" t="s">
        <v>84</v>
      </c>
      <c r="K12" s="19" t="s">
        <v>84</v>
      </c>
      <c r="L12" s="19" t="s">
        <v>84</v>
      </c>
      <c r="M12" s="19" t="s">
        <v>124</v>
      </c>
    </row>
    <row r="13" spans="1:13" ht="52.8">
      <c r="A13" s="10" t="s">
        <v>27</v>
      </c>
      <c r="B13" s="19" t="s">
        <v>28</v>
      </c>
      <c r="C13" s="19" t="s">
        <v>100</v>
      </c>
      <c r="D13" s="19" t="s">
        <v>90</v>
      </c>
      <c r="E13" s="19" t="s">
        <v>112</v>
      </c>
      <c r="F13" s="10" t="s">
        <v>84</v>
      </c>
      <c r="G13" s="11" t="s">
        <v>86</v>
      </c>
      <c r="H13" s="18" t="s">
        <v>85</v>
      </c>
      <c r="I13" s="3" t="s">
        <v>86</v>
      </c>
      <c r="J13" s="3" t="s">
        <v>86</v>
      </c>
      <c r="K13" s="3" t="s">
        <v>86</v>
      </c>
      <c r="L13" s="18" t="s">
        <v>85</v>
      </c>
      <c r="M13" s="18" t="s">
        <v>85</v>
      </c>
    </row>
    <row r="14" spans="1:13" ht="67.5" customHeight="1">
      <c r="A14" s="10" t="s">
        <v>108</v>
      </c>
      <c r="B14" s="19" t="s">
        <v>109</v>
      </c>
      <c r="C14" s="19" t="s">
        <v>110</v>
      </c>
      <c r="D14" s="19" t="s">
        <v>111</v>
      </c>
      <c r="E14" s="19" t="s">
        <v>112</v>
      </c>
      <c r="F14" s="10" t="s">
        <v>84</v>
      </c>
      <c r="G14" s="10" t="s">
        <v>84</v>
      </c>
      <c r="H14" s="19" t="s">
        <v>126</v>
      </c>
      <c r="I14" s="19" t="s">
        <v>84</v>
      </c>
      <c r="J14" s="19" t="s">
        <v>84</v>
      </c>
      <c r="K14" s="19" t="s">
        <v>84</v>
      </c>
      <c r="L14" s="19" t="s">
        <v>84</v>
      </c>
      <c r="M14" s="19" t="s">
        <v>124</v>
      </c>
    </row>
    <row r="15" spans="1:13" ht="51.75" customHeight="1">
      <c r="A15" s="10" t="s">
        <v>102</v>
      </c>
      <c r="B15" s="19" t="s">
        <v>80</v>
      </c>
      <c r="C15" s="19" t="s">
        <v>83</v>
      </c>
      <c r="D15" s="19" t="s">
        <v>90</v>
      </c>
      <c r="E15" s="19" t="s">
        <v>107</v>
      </c>
      <c r="F15" s="10" t="s">
        <v>84</v>
      </c>
      <c r="G15" s="10" t="s">
        <v>84</v>
      </c>
      <c r="H15" s="19" t="s">
        <v>116</v>
      </c>
      <c r="I15" s="19" t="s">
        <v>84</v>
      </c>
      <c r="J15" s="19" t="s">
        <v>84</v>
      </c>
      <c r="K15" s="19" t="s">
        <v>84</v>
      </c>
      <c r="L15" s="20" t="s">
        <v>85</v>
      </c>
      <c r="M15" s="19" t="s">
        <v>115</v>
      </c>
    </row>
    <row r="16" spans="1:13" ht="27" customHeight="1">
      <c r="A16" s="21" t="s">
        <v>51</v>
      </c>
      <c r="B16" s="19"/>
      <c r="C16" s="19"/>
      <c r="D16" s="19"/>
      <c r="E16" s="19"/>
      <c r="F16" s="10"/>
      <c r="G16" s="11"/>
      <c r="H16" s="12"/>
      <c r="I16" s="12"/>
      <c r="J16" s="12"/>
      <c r="K16" s="12"/>
      <c r="L16" s="18"/>
      <c r="M16" s="12"/>
    </row>
    <row r="17" spans="1:13" ht="52.8">
      <c r="A17" s="9" t="s">
        <v>29</v>
      </c>
      <c r="B17" s="3" t="s">
        <v>30</v>
      </c>
      <c r="C17" s="19" t="s">
        <v>83</v>
      </c>
      <c r="D17" s="19" t="s">
        <v>82</v>
      </c>
      <c r="E17" s="19" t="s">
        <v>123</v>
      </c>
      <c r="F17" s="10" t="s">
        <v>84</v>
      </c>
      <c r="G17" s="10" t="s">
        <v>84</v>
      </c>
      <c r="H17" s="19" t="s">
        <v>137</v>
      </c>
      <c r="I17" s="19" t="s">
        <v>84</v>
      </c>
      <c r="J17" s="19" t="s">
        <v>84</v>
      </c>
      <c r="K17" s="19" t="s">
        <v>84</v>
      </c>
      <c r="L17" s="19" t="s">
        <v>84</v>
      </c>
      <c r="M17" s="19" t="s">
        <v>103</v>
      </c>
    </row>
    <row r="18" spans="1:13" ht="70.2" customHeight="1">
      <c r="A18" s="9" t="s">
        <v>31</v>
      </c>
      <c r="B18" s="3" t="s">
        <v>32</v>
      </c>
      <c r="C18" s="19" t="s">
        <v>146</v>
      </c>
      <c r="D18" s="19" t="s">
        <v>147</v>
      </c>
      <c r="E18" s="19" t="s">
        <v>148</v>
      </c>
      <c r="F18" s="10" t="s">
        <v>84</v>
      </c>
      <c r="G18" s="10" t="s">
        <v>84</v>
      </c>
      <c r="H18" s="19" t="s">
        <v>149</v>
      </c>
      <c r="I18" s="19" t="s">
        <v>84</v>
      </c>
      <c r="J18" s="19" t="s">
        <v>84</v>
      </c>
      <c r="K18" s="19" t="s">
        <v>84</v>
      </c>
      <c r="L18" s="19" t="s">
        <v>84</v>
      </c>
      <c r="M18" s="19" t="s">
        <v>103</v>
      </c>
    </row>
    <row r="19" spans="1:13" ht="39.6">
      <c r="A19" s="9" t="s">
        <v>33</v>
      </c>
      <c r="B19" s="3" t="s">
        <v>34</v>
      </c>
      <c r="C19" s="28" t="s">
        <v>83</v>
      </c>
      <c r="D19" s="28" t="s">
        <v>147</v>
      </c>
      <c r="E19" s="28" t="s">
        <v>121</v>
      </c>
      <c r="F19" s="27" t="s">
        <v>154</v>
      </c>
      <c r="G19" s="11"/>
      <c r="H19" s="3"/>
      <c r="I19" s="3"/>
      <c r="J19" s="3"/>
      <c r="K19" s="3"/>
      <c r="L19" s="18"/>
      <c r="M19" s="3"/>
    </row>
    <row r="20" spans="1:13" ht="39.6">
      <c r="A20" s="9" t="s">
        <v>35</v>
      </c>
      <c r="B20" s="3" t="s">
        <v>36</v>
      </c>
      <c r="C20" s="28" t="s">
        <v>152</v>
      </c>
      <c r="D20" s="28" t="s">
        <v>153</v>
      </c>
      <c r="E20" s="28" t="s">
        <v>121</v>
      </c>
      <c r="F20" s="27" t="s">
        <v>154</v>
      </c>
      <c r="G20" s="11"/>
      <c r="H20" s="3"/>
      <c r="I20" s="3"/>
      <c r="J20" s="3"/>
      <c r="K20" s="3"/>
      <c r="L20" s="18"/>
      <c r="M20" s="3"/>
    </row>
    <row r="21" spans="1:13" ht="26.4">
      <c r="A21" s="9" t="s">
        <v>37</v>
      </c>
      <c r="B21" s="3" t="s">
        <v>38</v>
      </c>
      <c r="C21" s="28" t="s">
        <v>83</v>
      </c>
      <c r="D21" s="28" t="s">
        <v>147</v>
      </c>
      <c r="E21" s="28" t="s">
        <v>121</v>
      </c>
      <c r="F21" s="27" t="s">
        <v>154</v>
      </c>
      <c r="G21" s="11"/>
      <c r="H21" s="3"/>
      <c r="I21" s="3"/>
      <c r="J21" s="3"/>
      <c r="K21" s="3"/>
      <c r="L21" s="18"/>
      <c r="M21" s="3"/>
    </row>
    <row r="22" spans="1:13" ht="27" customHeight="1">
      <c r="A22" s="17" t="s">
        <v>52</v>
      </c>
      <c r="B22" s="3"/>
      <c r="C22" s="3"/>
      <c r="D22" s="3"/>
      <c r="E22" s="3"/>
      <c r="F22" s="11"/>
      <c r="G22" s="11"/>
      <c r="H22" s="3"/>
      <c r="I22" s="3"/>
      <c r="J22" s="3"/>
      <c r="K22" s="12"/>
      <c r="L22" s="18"/>
      <c r="M22" s="3"/>
    </row>
    <row r="23" spans="1:13" ht="39.6">
      <c r="A23" s="9" t="s">
        <v>39</v>
      </c>
      <c r="B23" s="3" t="s">
        <v>40</v>
      </c>
      <c r="C23" s="3" t="s">
        <v>83</v>
      </c>
      <c r="D23" s="3" t="s">
        <v>82</v>
      </c>
      <c r="E23" s="3" t="s">
        <v>87</v>
      </c>
      <c r="F23" s="10" t="s">
        <v>84</v>
      </c>
      <c r="G23" s="11" t="s">
        <v>84</v>
      </c>
      <c r="H23" s="3" t="s">
        <v>88</v>
      </c>
      <c r="I23" s="3" t="s">
        <v>84</v>
      </c>
      <c r="J23" s="3" t="s">
        <v>86</v>
      </c>
      <c r="K23" s="3" t="s">
        <v>84</v>
      </c>
      <c r="L23" s="18" t="s">
        <v>85</v>
      </c>
      <c r="M23" s="19" t="s">
        <v>105</v>
      </c>
    </row>
    <row r="24" spans="1:13" ht="26.4">
      <c r="A24" s="9" t="s">
        <v>41</v>
      </c>
      <c r="B24" s="3" t="s">
        <v>42</v>
      </c>
      <c r="C24" s="19" t="s">
        <v>117</v>
      </c>
      <c r="D24" s="19" t="s">
        <v>82</v>
      </c>
      <c r="E24" s="19" t="s">
        <v>123</v>
      </c>
      <c r="F24" s="10" t="s">
        <v>84</v>
      </c>
      <c r="G24" s="10" t="s">
        <v>86</v>
      </c>
      <c r="H24" s="22" t="s">
        <v>85</v>
      </c>
      <c r="I24" s="22" t="s">
        <v>85</v>
      </c>
      <c r="J24" s="22" t="s">
        <v>85</v>
      </c>
      <c r="K24" s="22" t="s">
        <v>85</v>
      </c>
      <c r="L24" s="22" t="s">
        <v>85</v>
      </c>
      <c r="M24" s="22" t="s">
        <v>85</v>
      </c>
    </row>
    <row r="25" spans="1:13" ht="39.6">
      <c r="A25" s="9" t="s">
        <v>43</v>
      </c>
      <c r="B25" s="3" t="s">
        <v>44</v>
      </c>
      <c r="C25" s="19" t="s">
        <v>127</v>
      </c>
      <c r="D25" s="19" t="s">
        <v>90</v>
      </c>
      <c r="E25" s="19" t="s">
        <v>123</v>
      </c>
      <c r="F25" s="10" t="s">
        <v>84</v>
      </c>
      <c r="G25" s="10" t="s">
        <v>84</v>
      </c>
      <c r="H25" s="19" t="s">
        <v>131</v>
      </c>
      <c r="I25" s="19" t="s">
        <v>84</v>
      </c>
      <c r="J25" s="19" t="s">
        <v>84</v>
      </c>
      <c r="K25" s="19" t="s">
        <v>84</v>
      </c>
      <c r="L25" s="19" t="s">
        <v>84</v>
      </c>
      <c r="M25" s="19" t="s">
        <v>104</v>
      </c>
    </row>
    <row r="26" spans="1:13" ht="28.5" customHeight="1">
      <c r="A26" s="9" t="s">
        <v>45</v>
      </c>
      <c r="B26" s="3" t="s">
        <v>46</v>
      </c>
      <c r="C26" s="3" t="s">
        <v>94</v>
      </c>
      <c r="D26" s="3" t="s">
        <v>90</v>
      </c>
      <c r="E26" s="3" t="s">
        <v>81</v>
      </c>
      <c r="F26" s="10" t="s">
        <v>84</v>
      </c>
      <c r="G26" s="11" t="s">
        <v>86</v>
      </c>
      <c r="H26" s="18" t="s">
        <v>85</v>
      </c>
      <c r="I26" s="3" t="s">
        <v>86</v>
      </c>
      <c r="J26" s="3" t="s">
        <v>86</v>
      </c>
      <c r="K26" s="3" t="s">
        <v>86</v>
      </c>
      <c r="L26" s="18" t="s">
        <v>85</v>
      </c>
      <c r="M26" s="18" t="s">
        <v>85</v>
      </c>
    </row>
    <row r="27" spans="1:13" ht="39.6">
      <c r="A27" s="9" t="s">
        <v>47</v>
      </c>
      <c r="B27" s="3" t="s">
        <v>48</v>
      </c>
      <c r="C27" s="19" t="s">
        <v>132</v>
      </c>
      <c r="D27" s="19" t="s">
        <v>111</v>
      </c>
      <c r="E27" s="19" t="s">
        <v>123</v>
      </c>
      <c r="F27" s="10" t="s">
        <v>84</v>
      </c>
      <c r="G27" s="10" t="s">
        <v>84</v>
      </c>
      <c r="H27" s="19" t="s">
        <v>133</v>
      </c>
      <c r="I27" s="19" t="s">
        <v>84</v>
      </c>
      <c r="J27" s="19" t="s">
        <v>84</v>
      </c>
      <c r="K27" s="19" t="s">
        <v>84</v>
      </c>
      <c r="L27" s="19" t="s">
        <v>84</v>
      </c>
      <c r="M27" s="19" t="s">
        <v>104</v>
      </c>
    </row>
    <row r="28" spans="1:13" ht="27" customHeight="1">
      <c r="A28" s="17" t="s">
        <v>53</v>
      </c>
      <c r="B28" s="3"/>
      <c r="C28" s="3"/>
      <c r="D28" s="3"/>
      <c r="E28" s="3"/>
      <c r="F28" s="11"/>
      <c r="G28" s="11"/>
      <c r="H28" s="3"/>
      <c r="I28" s="3"/>
      <c r="J28" s="3"/>
      <c r="K28" s="3"/>
      <c r="L28" s="18"/>
      <c r="M28" s="3"/>
    </row>
    <row r="29" spans="1:13" ht="64.5" customHeight="1">
      <c r="A29" s="9" t="s">
        <v>74</v>
      </c>
      <c r="B29" s="3" t="s">
        <v>75</v>
      </c>
      <c r="C29" s="19" t="s">
        <v>83</v>
      </c>
      <c r="D29" s="19" t="s">
        <v>119</v>
      </c>
      <c r="E29" s="19" t="s">
        <v>122</v>
      </c>
      <c r="F29" s="10" t="s">
        <v>84</v>
      </c>
      <c r="G29" s="10" t="s">
        <v>84</v>
      </c>
      <c r="H29" s="19" t="s">
        <v>141</v>
      </c>
      <c r="I29" s="19" t="s">
        <v>84</v>
      </c>
      <c r="J29" s="19" t="s">
        <v>84</v>
      </c>
      <c r="K29" s="19" t="s">
        <v>84</v>
      </c>
      <c r="L29" s="19" t="s">
        <v>84</v>
      </c>
      <c r="M29" s="19" t="s">
        <v>124</v>
      </c>
    </row>
    <row r="30" spans="1:13" ht="27" customHeight="1">
      <c r="A30" s="9" t="s">
        <v>76</v>
      </c>
      <c r="B30" s="3" t="s">
        <v>77</v>
      </c>
      <c r="C30" s="19" t="s">
        <v>117</v>
      </c>
      <c r="D30" s="19" t="s">
        <v>119</v>
      </c>
      <c r="E30" s="19" t="s">
        <v>122</v>
      </c>
      <c r="F30" s="10" t="s">
        <v>84</v>
      </c>
      <c r="G30" s="10" t="s">
        <v>86</v>
      </c>
      <c r="H30" s="20" t="s">
        <v>85</v>
      </c>
      <c r="I30" s="19" t="s">
        <v>86</v>
      </c>
      <c r="J30" s="19" t="s">
        <v>86</v>
      </c>
      <c r="K30" s="19" t="s">
        <v>86</v>
      </c>
      <c r="L30" s="20" t="s">
        <v>85</v>
      </c>
      <c r="M30" s="20" t="s">
        <v>85</v>
      </c>
    </row>
    <row r="31" spans="1:13" ht="27" customHeight="1">
      <c r="A31" s="9" t="s">
        <v>78</v>
      </c>
      <c r="B31" s="3" t="s">
        <v>79</v>
      </c>
      <c r="C31" s="19" t="s">
        <v>83</v>
      </c>
      <c r="D31" s="19" t="s">
        <v>119</v>
      </c>
      <c r="E31" s="19" t="s">
        <v>122</v>
      </c>
      <c r="F31" s="10" t="s">
        <v>114</v>
      </c>
      <c r="G31" s="11"/>
      <c r="H31" s="3"/>
      <c r="I31" s="3"/>
      <c r="J31" s="3"/>
      <c r="K31" s="3"/>
      <c r="L31" s="18"/>
      <c r="M31" s="3"/>
    </row>
    <row r="32" spans="1:13" ht="27" customHeight="1">
      <c r="A32" s="17" t="s">
        <v>54</v>
      </c>
      <c r="B32" s="3"/>
      <c r="C32" s="3"/>
      <c r="D32" s="3"/>
      <c r="E32" s="3"/>
      <c r="F32" s="11"/>
      <c r="G32" s="11"/>
      <c r="H32" s="3"/>
      <c r="I32" s="3"/>
      <c r="J32" s="3"/>
      <c r="K32" s="3"/>
      <c r="L32" s="18"/>
      <c r="M32" s="3"/>
    </row>
    <row r="33" spans="1:13" ht="39.6">
      <c r="A33" s="9" t="s">
        <v>72</v>
      </c>
      <c r="B33" s="3" t="s">
        <v>73</v>
      </c>
      <c r="C33" s="19" t="s">
        <v>83</v>
      </c>
      <c r="D33" s="19" t="s">
        <v>90</v>
      </c>
      <c r="E33" s="19" t="s">
        <v>144</v>
      </c>
      <c r="F33" s="10" t="s">
        <v>84</v>
      </c>
      <c r="G33" s="10" t="s">
        <v>84</v>
      </c>
      <c r="H33" s="19" t="s">
        <v>142</v>
      </c>
      <c r="I33" s="19" t="s">
        <v>86</v>
      </c>
      <c r="J33" s="19" t="s">
        <v>84</v>
      </c>
      <c r="K33" s="19" t="s">
        <v>84</v>
      </c>
      <c r="L33" s="20" t="s">
        <v>85</v>
      </c>
      <c r="M33" s="19" t="s">
        <v>104</v>
      </c>
    </row>
    <row r="34" spans="1:13" ht="39.6">
      <c r="A34" s="9" t="s">
        <v>70</v>
      </c>
      <c r="B34" s="3" t="s">
        <v>71</v>
      </c>
      <c r="C34" s="19" t="s">
        <v>83</v>
      </c>
      <c r="D34" s="19" t="s">
        <v>90</v>
      </c>
      <c r="E34" s="19" t="s">
        <v>145</v>
      </c>
      <c r="F34" s="10" t="s">
        <v>84</v>
      </c>
      <c r="G34" s="10" t="s">
        <v>84</v>
      </c>
      <c r="H34" s="19" t="s">
        <v>143</v>
      </c>
      <c r="I34" s="19" t="s">
        <v>86</v>
      </c>
      <c r="J34" s="19" t="s">
        <v>84</v>
      </c>
      <c r="K34" s="19" t="s">
        <v>84</v>
      </c>
      <c r="L34" s="20" t="s">
        <v>85</v>
      </c>
      <c r="M34" s="19" t="s">
        <v>104</v>
      </c>
    </row>
    <row r="35" spans="1:13" ht="41.25" customHeight="1">
      <c r="A35" s="9" t="s">
        <v>68</v>
      </c>
      <c r="B35" s="3" t="s">
        <v>69</v>
      </c>
      <c r="C35" s="3" t="s">
        <v>83</v>
      </c>
      <c r="D35" s="3" t="s">
        <v>90</v>
      </c>
      <c r="E35" s="3" t="s">
        <v>101</v>
      </c>
      <c r="F35" s="11" t="s">
        <v>84</v>
      </c>
      <c r="G35" s="11" t="s">
        <v>84</v>
      </c>
      <c r="H35" s="3" t="s">
        <v>88</v>
      </c>
      <c r="I35" s="3" t="s">
        <v>84</v>
      </c>
      <c r="J35" s="3" t="s">
        <v>86</v>
      </c>
      <c r="K35" s="3" t="s">
        <v>84</v>
      </c>
      <c r="L35" s="18" t="s">
        <v>85</v>
      </c>
      <c r="M35" s="19" t="s">
        <v>105</v>
      </c>
    </row>
    <row r="36" spans="1:13" ht="43.2" customHeight="1">
      <c r="A36" s="9" t="s">
        <v>66</v>
      </c>
      <c r="B36" s="3" t="s">
        <v>67</v>
      </c>
      <c r="C36" s="19" t="s">
        <v>100</v>
      </c>
      <c r="D36" s="19" t="s">
        <v>90</v>
      </c>
      <c r="E36" s="19">
        <v>3</v>
      </c>
      <c r="F36" s="27" t="s">
        <v>84</v>
      </c>
      <c r="G36" s="27" t="s">
        <v>84</v>
      </c>
      <c r="H36" s="28" t="s">
        <v>150</v>
      </c>
      <c r="I36" s="28" t="s">
        <v>84</v>
      </c>
      <c r="J36" s="28" t="s">
        <v>86</v>
      </c>
      <c r="K36" s="28" t="s">
        <v>84</v>
      </c>
      <c r="L36" s="29" t="s">
        <v>85</v>
      </c>
      <c r="M36" s="28" t="s">
        <v>151</v>
      </c>
    </row>
    <row r="37" spans="1:13" ht="40.200000000000003" customHeight="1">
      <c r="A37" s="9" t="s">
        <v>64</v>
      </c>
      <c r="B37" s="3" t="s">
        <v>65</v>
      </c>
      <c r="C37" s="3"/>
      <c r="D37" s="3"/>
      <c r="E37" s="3"/>
      <c r="F37" s="11"/>
      <c r="G37" s="11"/>
      <c r="H37" s="3"/>
      <c r="I37" s="3"/>
      <c r="J37" s="3"/>
      <c r="K37" s="3"/>
      <c r="L37" s="18"/>
      <c r="M37" s="3"/>
    </row>
    <row r="38" spans="1:13" ht="27" customHeight="1">
      <c r="A38" s="9" t="s">
        <v>63</v>
      </c>
      <c r="B38" s="3" t="s">
        <v>62</v>
      </c>
      <c r="C38" s="3"/>
      <c r="D38" s="3"/>
      <c r="E38" s="3"/>
      <c r="F38" s="11"/>
      <c r="G38" s="11"/>
      <c r="H38" s="3"/>
      <c r="I38" s="3"/>
      <c r="J38" s="3"/>
      <c r="K38" s="3"/>
      <c r="L38" s="18"/>
      <c r="M38" s="3"/>
    </row>
    <row r="39" spans="1:13" ht="27" customHeight="1">
      <c r="A39" s="17" t="s">
        <v>55</v>
      </c>
      <c r="B39" s="3"/>
      <c r="C39" s="3"/>
      <c r="D39" s="3"/>
      <c r="E39" s="3"/>
      <c r="F39" s="11"/>
      <c r="G39" s="11"/>
      <c r="H39" s="3"/>
      <c r="I39" s="3"/>
      <c r="J39" s="3"/>
      <c r="K39" s="3"/>
      <c r="L39" s="18"/>
      <c r="M39" s="3"/>
    </row>
    <row r="40" spans="1:13" ht="96" customHeight="1">
      <c r="A40" s="9" t="s">
        <v>60</v>
      </c>
      <c r="B40" s="3" t="s">
        <v>61</v>
      </c>
      <c r="C40" s="19" t="s">
        <v>128</v>
      </c>
      <c r="D40" s="19" t="s">
        <v>90</v>
      </c>
      <c r="E40" s="19" t="s">
        <v>129</v>
      </c>
      <c r="F40" s="10" t="s">
        <v>84</v>
      </c>
      <c r="G40" s="10" t="s">
        <v>84</v>
      </c>
      <c r="H40" s="19" t="s">
        <v>130</v>
      </c>
      <c r="I40" s="19" t="s">
        <v>84</v>
      </c>
      <c r="J40" s="19" t="s">
        <v>84</v>
      </c>
      <c r="K40" s="19" t="s">
        <v>84</v>
      </c>
      <c r="L40" s="19" t="s">
        <v>84</v>
      </c>
      <c r="M40" s="19" t="s">
        <v>124</v>
      </c>
    </row>
    <row r="41" spans="1:13" ht="78" customHeight="1">
      <c r="A41" s="9" t="s">
        <v>59</v>
      </c>
      <c r="B41" s="3" t="s">
        <v>49</v>
      </c>
      <c r="C41" s="19" t="s">
        <v>136</v>
      </c>
      <c r="D41" s="19" t="s">
        <v>90</v>
      </c>
      <c r="E41" s="19" t="s">
        <v>129</v>
      </c>
      <c r="F41" s="10" t="s">
        <v>84</v>
      </c>
      <c r="G41" s="10" t="s">
        <v>84</v>
      </c>
      <c r="H41" s="19" t="s">
        <v>135</v>
      </c>
      <c r="I41" s="19" t="s">
        <v>84</v>
      </c>
      <c r="J41" s="19" t="s">
        <v>84</v>
      </c>
      <c r="K41" s="19" t="s">
        <v>84</v>
      </c>
      <c r="L41" s="19" t="s">
        <v>84</v>
      </c>
      <c r="M41" s="19" t="s">
        <v>134</v>
      </c>
    </row>
    <row r="42" spans="1:13" ht="27" customHeight="1">
      <c r="A42" s="17" t="s">
        <v>56</v>
      </c>
      <c r="B42" s="3"/>
      <c r="C42" s="3"/>
      <c r="D42" s="3"/>
      <c r="E42" s="3"/>
      <c r="F42" s="11"/>
      <c r="G42" s="11"/>
      <c r="H42" s="3"/>
      <c r="I42" s="3"/>
      <c r="J42" s="3"/>
      <c r="K42" s="3"/>
      <c r="L42" s="18"/>
      <c r="M42" s="3"/>
    </row>
    <row r="43" spans="1:13" ht="27" customHeight="1">
      <c r="A43" s="9" t="s">
        <v>57</v>
      </c>
      <c r="B43" s="19" t="s">
        <v>58</v>
      </c>
      <c r="C43" s="19" t="s">
        <v>116</v>
      </c>
      <c r="D43" s="19" t="s">
        <v>90</v>
      </c>
      <c r="E43" s="19"/>
      <c r="F43" s="10" t="s">
        <v>84</v>
      </c>
      <c r="G43" s="10" t="s">
        <v>86</v>
      </c>
      <c r="H43" s="20" t="s">
        <v>85</v>
      </c>
      <c r="I43" s="19" t="s">
        <v>86</v>
      </c>
      <c r="J43" s="19" t="s">
        <v>86</v>
      </c>
      <c r="K43" s="19" t="s">
        <v>86</v>
      </c>
      <c r="L43" s="20" t="s">
        <v>85</v>
      </c>
      <c r="M43" s="20" t="s">
        <v>85</v>
      </c>
    </row>
    <row r="44" spans="1:13" ht="27" customHeight="1">
      <c r="A44" s="9" t="s">
        <v>140</v>
      </c>
      <c r="B44" s="19" t="s">
        <v>138</v>
      </c>
      <c r="C44" s="19" t="s">
        <v>139</v>
      </c>
      <c r="D44" s="19" t="s">
        <v>90</v>
      </c>
      <c r="E44" s="19"/>
      <c r="F44" s="10"/>
      <c r="G44" s="11"/>
      <c r="H44" s="3"/>
      <c r="I44" s="3"/>
      <c r="J44" s="3"/>
      <c r="K44" s="3"/>
      <c r="L44" s="12"/>
      <c r="M44" s="3"/>
    </row>
    <row r="45" spans="1:13" ht="27" customHeight="1" thickBot="1">
      <c r="A45" s="9"/>
      <c r="B45" s="3"/>
      <c r="C45" s="3"/>
      <c r="D45" s="3"/>
      <c r="E45" s="3"/>
      <c r="F45" s="11"/>
      <c r="G45" s="11"/>
      <c r="H45" s="3"/>
      <c r="I45" s="3"/>
      <c r="J45" s="3"/>
      <c r="K45" s="3"/>
      <c r="L45" s="12"/>
      <c r="M45" s="3"/>
    </row>
    <row r="46" spans="1:13" s="2" customFormat="1" ht="27" customHeight="1" thickTop="1" thickBot="1">
      <c r="A46" s="13"/>
      <c r="B46" s="13"/>
      <c r="C46" s="13"/>
      <c r="D46" s="13"/>
      <c r="E46" s="14" t="s">
        <v>13</v>
      </c>
      <c r="F46" s="16">
        <f>COUNTIF(F4:F45,"YES")</f>
        <v>25</v>
      </c>
      <c r="G46" s="13"/>
      <c r="H46" s="13"/>
      <c r="I46" s="13"/>
      <c r="J46" s="13"/>
      <c r="K46" s="13"/>
      <c r="L46" s="13"/>
      <c r="M46" s="13"/>
    </row>
    <row r="47" spans="1:13" ht="16.2" thickTop="1">
      <c r="E47" s="7"/>
      <c r="F47" s="6"/>
      <c r="G47" s="25"/>
      <c r="H47" s="25"/>
      <c r="I47" s="25"/>
      <c r="J47" s="25"/>
      <c r="K47" s="25"/>
      <c r="L47" s="25"/>
      <c r="M47" s="15"/>
    </row>
  </sheetData>
  <mergeCells count="10">
    <mergeCell ref="G2:G3"/>
    <mergeCell ref="G47:I47"/>
    <mergeCell ref="J47:L47"/>
    <mergeCell ref="H2:M2"/>
    <mergeCell ref="A2:A3"/>
    <mergeCell ref="B2:B3"/>
    <mergeCell ref="C2:C3"/>
    <mergeCell ref="D2:D3"/>
    <mergeCell ref="E2:E3"/>
    <mergeCell ref="F2:F3"/>
  </mergeCells>
  <phoneticPr fontId="12" type="noConversion"/>
  <pageMargins left="0.7" right="0.7" top="0.78740157499999996" bottom="0.78740157499999996" header="0.3" footer="0.3"/>
  <pageSetup orientation="portrait" horizontalDpi="1200" verticalDpi="1200" r:id="rId1"/>
  <headerFooter>
    <oddHeader>&amp;L&amp;"Arial"&amp;8&amp;K000000 INTERNAL&amp;1#_x000D_</oddHeader>
    <oddFooter>&amp;C_x000D_&amp;1#&amp;"Arial"&amp;10&amp;KD76600 Confidential Document</oddFooter>
  </headerFooter>
  <ignoredErrors>
    <ignoredError sqref="E12:E14" twoDigitTextYear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SyracuseOfficeCustomData>{"createMode":"plain_doc","forceRefresh":"0"}</SyracuseOfficeCustomData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419DAC9315BC4F98D38C68E7A23EDA" ma:contentTypeVersion="17" ma:contentTypeDescription="Een nieuw document maken." ma:contentTypeScope="" ma:versionID="03ece2c2eff80e5d3e01c8513b5c99b4">
  <xsd:schema xmlns:xsd="http://www.w3.org/2001/XMLSchema" xmlns:xs="http://www.w3.org/2001/XMLSchema" xmlns:p="http://schemas.microsoft.com/office/2006/metadata/properties" xmlns:ns3="325eed3e-5bbc-4be8-ba59-493fa81402e5" xmlns:ns4="942b16b5-2ecd-4d85-aec9-23565225ed2c" targetNamespace="http://schemas.microsoft.com/office/2006/metadata/properties" ma:root="true" ma:fieldsID="4ef349202a6f7eaf185a2fa87485b72d" ns3:_="" ns4:_="">
    <xsd:import namespace="325eed3e-5bbc-4be8-ba59-493fa81402e5"/>
    <xsd:import namespace="942b16b5-2ecd-4d85-aec9-23565225ed2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DateTaken" minOccurs="0"/>
                <xsd:element ref="ns3:MediaServiceObjectDetectorVersions" minOccurs="0"/>
                <xsd:element ref="ns3:MediaLengthInSecond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5eed3e-5bbc-4be8-ba59-493fa81402e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2b16b5-2ecd-4d85-aec9-23565225ed2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Hint-hash delen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25eed3e-5bbc-4be8-ba59-493fa81402e5" xsi:nil="true"/>
  </documentManagement>
</p:properties>
</file>

<file path=customXml/itemProps1.xml><?xml version="1.0" encoding="utf-8"?>
<ds:datastoreItem xmlns:ds="http://schemas.openxmlformats.org/officeDocument/2006/customXml" ds:itemID="{BC2AAFB1-06E1-4179-A646-23CBF902DCE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FF2D895-EE97-48CE-803E-0F3E16125F7D}">
  <ds:schemaRefs/>
</ds:datastoreItem>
</file>

<file path=customXml/itemProps3.xml><?xml version="1.0" encoding="utf-8"?>
<ds:datastoreItem xmlns:ds="http://schemas.openxmlformats.org/officeDocument/2006/customXml" ds:itemID="{613E6197-0C45-4F3A-8E09-070DAA22B3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25eed3e-5bbc-4be8-ba59-493fa81402e5"/>
    <ds:schemaRef ds:uri="942b16b5-2ecd-4d85-aec9-23565225ed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CF7D7785-C92E-4A30-AFBD-EFDAA537310E}">
  <ds:schemaRefs>
    <ds:schemaRef ds:uri="325eed3e-5bbc-4be8-ba59-493fa81402e5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purl.org/dc/elements/1.1/"/>
    <ds:schemaRef ds:uri="942b16b5-2ecd-4d85-aec9-23565225ed2c"/>
    <ds:schemaRef ds:uri="http://purl.org/dc/terms/"/>
    <ds:schemaRef ds:uri="http://schemas.microsoft.com/office/2006/metadata/properties"/>
    <ds:schemaRef ds:uri="http://schemas.microsoft.com/office/infopath/2007/PartnerControls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150cfa2a-f5d3-460a-ae30-e92179b1b1a9}" enabled="0" method="" siteId="{150cfa2a-f5d3-460a-ae30-e92179b1b1a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Overview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Klaus Neuhaus</dc:creator>
  <cp:lastModifiedBy>Ouden, Niels den</cp:lastModifiedBy>
  <dcterms:created xsi:type="dcterms:W3CDTF">2022-12-06T13:03:46Z</dcterms:created>
  <dcterms:modified xsi:type="dcterms:W3CDTF">2025-03-24T16:09:37Z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c9b508-7c6e-42bd-bedf-808292653d6c_Enabled">
    <vt:lpwstr>true</vt:lpwstr>
  </property>
  <property fmtid="{D5CDD505-2E9C-101B-9397-08002B2CF9AE}" pid="3" name="MSIP_Label_b1c9b508-7c6e-42bd-bedf-808292653d6c_SetDate">
    <vt:lpwstr>2023-10-10T14:22:25Z</vt:lpwstr>
  </property>
  <property fmtid="{D5CDD505-2E9C-101B-9397-08002B2CF9AE}" pid="4" name="MSIP_Label_b1c9b508-7c6e-42bd-bedf-808292653d6c_Method">
    <vt:lpwstr>Standard</vt:lpwstr>
  </property>
  <property fmtid="{D5CDD505-2E9C-101B-9397-08002B2CF9AE}" pid="5" name="MSIP_Label_b1c9b508-7c6e-42bd-bedf-808292653d6c_Name">
    <vt:lpwstr>b1c9b508-7c6e-42bd-bedf-808292653d6c</vt:lpwstr>
  </property>
  <property fmtid="{D5CDD505-2E9C-101B-9397-08002B2CF9AE}" pid="6" name="MSIP_Label_b1c9b508-7c6e-42bd-bedf-808292653d6c_SiteId">
    <vt:lpwstr>2882be50-2012-4d88-ac86-544124e120c8</vt:lpwstr>
  </property>
  <property fmtid="{D5CDD505-2E9C-101B-9397-08002B2CF9AE}" pid="7" name="MSIP_Label_b1c9b508-7c6e-42bd-bedf-808292653d6c_ActionId">
    <vt:lpwstr>8e59c1c8-6eb6-45a7-a2bc-22aa478dea2e</vt:lpwstr>
  </property>
  <property fmtid="{D5CDD505-2E9C-101B-9397-08002B2CF9AE}" pid="8" name="MSIP_Label_b1c9b508-7c6e-42bd-bedf-808292653d6c_ContentBits">
    <vt:lpwstr>3</vt:lpwstr>
  </property>
  <property fmtid="{D5CDD505-2E9C-101B-9397-08002B2CF9AE}" pid="9" name="ContentTypeId">
    <vt:lpwstr>0x0101003A419DAC9315BC4F98D38C68E7A23EDA</vt:lpwstr>
  </property>
  <property fmtid="{D5CDD505-2E9C-101B-9397-08002B2CF9AE}" pid="10" name="MSIP_Label_6501eca1-87bf-404d-9090-4f3d6ac13224_Enabled">
    <vt:lpwstr>true</vt:lpwstr>
  </property>
  <property fmtid="{D5CDD505-2E9C-101B-9397-08002B2CF9AE}" pid="11" name="MSIP_Label_6501eca1-87bf-404d-9090-4f3d6ac13224_SetDate">
    <vt:lpwstr>2024-02-22T16:21:33Z</vt:lpwstr>
  </property>
  <property fmtid="{D5CDD505-2E9C-101B-9397-08002B2CF9AE}" pid="12" name="MSIP_Label_6501eca1-87bf-404d-9090-4f3d6ac13224_Method">
    <vt:lpwstr>Standard</vt:lpwstr>
  </property>
  <property fmtid="{D5CDD505-2E9C-101B-9397-08002B2CF9AE}" pid="13" name="MSIP_Label_6501eca1-87bf-404d-9090-4f3d6ac13224_Name">
    <vt:lpwstr>Confidential Standard</vt:lpwstr>
  </property>
  <property fmtid="{D5CDD505-2E9C-101B-9397-08002B2CF9AE}" pid="14" name="MSIP_Label_6501eca1-87bf-404d-9090-4f3d6ac13224_SiteId">
    <vt:lpwstr>95579480-b619-4d86-9f0d-74f0cdef4bfb</vt:lpwstr>
  </property>
  <property fmtid="{D5CDD505-2E9C-101B-9397-08002B2CF9AE}" pid="15" name="MSIP_Label_6501eca1-87bf-404d-9090-4f3d6ac13224_ActionId">
    <vt:lpwstr>283c6cc3-ddb1-4e91-af46-0ba6f42f8570</vt:lpwstr>
  </property>
  <property fmtid="{D5CDD505-2E9C-101B-9397-08002B2CF9AE}" pid="16" name="MSIP_Label_6501eca1-87bf-404d-9090-4f3d6ac13224_ContentBits">
    <vt:lpwstr>2</vt:lpwstr>
  </property>
</Properties>
</file>