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マイドライブ\Downloads\"/>
    </mc:Choice>
  </mc:AlternateContent>
  <xr:revisionPtr revIDLastSave="0" documentId="13_ncr:1_{DD581719-8E1D-4C99-9D09-EC8396F4292D}" xr6:coauthVersionLast="47" xr6:coauthVersionMax="47" xr10:uidLastSave="{00000000-0000-0000-0000-000000000000}"/>
  <bookViews>
    <workbookView xWindow="-120" yWindow="-120" windowWidth="29040" windowHeight="15720" xr2:uid="{5A056CA1-702A-4FB7-BC1F-37A38514AB29}"/>
  </bookViews>
  <sheets>
    <sheet name="Tyre list" sheetId="1" r:id="rId1"/>
  </sheets>
  <definedNames>
    <definedName name="_xlnm._FilterDatabase" localSheetId="0" hidden="1">'Tyre list'!$D$8:$T$35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4" i="1" l="1"/>
  <c r="N34" i="1" l="1"/>
  <c r="S34" i="1"/>
  <c r="T34" i="1"/>
  <c r="M34" i="1"/>
  <c r="R34" i="1"/>
  <c r="J34" i="1"/>
  <c r="H34" i="1"/>
  <c r="K34" i="1"/>
  <c r="L34" i="1"/>
  <c r="O34" i="1"/>
  <c r="P34" i="1"/>
  <c r="Q34" i="1"/>
  <c r="G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Kitagawa</author>
  </authors>
  <commentList>
    <comment ref="G8" authorId="0" shapeId="0" xr:uid="{9585F513-E5F2-4D82-9AF6-83B698B7D749}">
      <text>
        <r>
          <rPr>
            <b/>
            <sz val="9"/>
            <color indexed="81"/>
            <rFont val="MS P ゴシック"/>
            <family val="3"/>
            <charset val="128"/>
          </rPr>
          <t>Kitagawa:</t>
        </r>
        <r>
          <rPr>
            <sz val="9"/>
            <color indexed="81"/>
            <rFont val="MS P ゴシック"/>
            <family val="3"/>
            <charset val="128"/>
          </rPr>
          <t xml:space="preserve">
Need to be updated</t>
        </r>
      </text>
    </comment>
  </commentList>
</comments>
</file>

<file path=xl/sharedStrings.xml><?xml version="1.0" encoding="utf-8"?>
<sst xmlns="http://schemas.openxmlformats.org/spreadsheetml/2006/main" count="80" uniqueCount="64">
  <si>
    <t>Tyre ID</t>
    <phoneticPr fontId="2"/>
  </si>
  <si>
    <t>Size</t>
    <phoneticPr fontId="2"/>
  </si>
  <si>
    <t>Normal</t>
    <phoneticPr fontId="2"/>
  </si>
  <si>
    <t xml:space="preserve">155/65R14 LI75 </t>
    <phoneticPr fontId="2"/>
  </si>
  <si>
    <t xml:space="preserve">195/65R15 LI91 </t>
    <phoneticPr fontId="2"/>
  </si>
  <si>
    <t xml:space="preserve">205/55R16 LI91 </t>
    <phoneticPr fontId="2"/>
  </si>
  <si>
    <t>N20</t>
    <phoneticPr fontId="2"/>
  </si>
  <si>
    <t>225/45R17 XL LI 94</t>
    <phoneticPr fontId="2"/>
  </si>
  <si>
    <t>225/45R17 LI 94</t>
    <phoneticPr fontId="2"/>
  </si>
  <si>
    <t>245/45R18 XL L100</t>
    <phoneticPr fontId="2"/>
  </si>
  <si>
    <t>275/45ZR20 XL LI110</t>
    <phoneticPr fontId="2"/>
  </si>
  <si>
    <t>N38</t>
    <phoneticPr fontId="2"/>
  </si>
  <si>
    <t>3PMSF</t>
    <phoneticPr fontId="2"/>
  </si>
  <si>
    <t>225/45R17 XL LI91</t>
    <phoneticPr fontId="2"/>
  </si>
  <si>
    <t>245/45R18 XL LI100</t>
    <phoneticPr fontId="2"/>
  </si>
  <si>
    <t>275/45R20 XL LI110</t>
    <phoneticPr fontId="2"/>
  </si>
  <si>
    <t xml:space="preserve">195/65R15 LI91 </t>
  </si>
  <si>
    <t>I1</t>
  </si>
  <si>
    <t>W20X</t>
  </si>
  <si>
    <t>I2</t>
  </si>
  <si>
    <t>W18X</t>
  </si>
  <si>
    <t>W7X</t>
  </si>
  <si>
    <t>W6X</t>
  </si>
  <si>
    <t>W13X</t>
  </si>
  <si>
    <t>W12X</t>
  </si>
  <si>
    <t>I5X</t>
  </si>
  <si>
    <t>W15X</t>
  </si>
  <si>
    <t>I6X</t>
  </si>
  <si>
    <t>W16X</t>
  </si>
  <si>
    <t>LR1</t>
    <phoneticPr fontId="2"/>
  </si>
  <si>
    <t>N37X</t>
  </si>
  <si>
    <t>N35</t>
  </si>
  <si>
    <t>N40X</t>
  </si>
  <si>
    <t xml:space="preserve"> N2</t>
  </si>
  <si>
    <t xml:space="preserve"> N3X</t>
  </si>
  <si>
    <t>N4X</t>
  </si>
  <si>
    <t>N5X</t>
  </si>
  <si>
    <t>N17X</t>
  </si>
  <si>
    <t>175/65R14 XL LI86</t>
  </si>
  <si>
    <t>delivered</t>
  </si>
  <si>
    <t>underway</t>
  </si>
  <si>
    <t>not delivered</t>
  </si>
  <si>
    <t>delivered and buffed</t>
  </si>
  <si>
    <r>
      <t>N30</t>
    </r>
    <r>
      <rPr>
        <sz val="11"/>
        <color theme="1"/>
        <rFont val="Meiryo UI"/>
        <family val="3"/>
        <charset val="128"/>
      </rPr>
      <t>X</t>
    </r>
  </si>
  <si>
    <t>TC1</t>
  </si>
  <si>
    <t>TC2</t>
  </si>
  <si>
    <t>TC5</t>
  </si>
  <si>
    <t>TC6</t>
  </si>
  <si>
    <t>TC7</t>
  </si>
  <si>
    <t>TC8</t>
  </si>
  <si>
    <t>TC9</t>
  </si>
  <si>
    <t>TC10</t>
  </si>
  <si>
    <t>TC11</t>
  </si>
  <si>
    <t>TC12</t>
  </si>
  <si>
    <t>TC13</t>
  </si>
  <si>
    <t>TC14</t>
  </si>
  <si>
    <t>TC15</t>
  </si>
  <si>
    <t>TC3</t>
    <phoneticPr fontId="2"/>
  </si>
  <si>
    <t xml:space="preserve"> </t>
  </si>
  <si>
    <t>tested</t>
  </si>
  <si>
    <t>1' moved from TC3 to new test center</t>
    <phoneticPr fontId="2"/>
  </si>
  <si>
    <t>destroyed</t>
  </si>
  <si>
    <t>14 Oct 2025</t>
    <phoneticPr fontId="2"/>
  </si>
  <si>
    <t>completed part of the test (Some elements, such as the temperature range and water depth, have not been completed yet. 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</si>
</sst>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scheme val="minor"/>
    </font>
    <font>
      <sz val="6"/>
      <name val="ＭＳ Ｐゴシック"/>
      <family val="2"/>
      <charset val="128"/>
    </font>
    <font>
      <u/>
      <sz val="11"/>
      <color theme="10"/>
      <name val="游ゴシック"/>
      <family val="2"/>
      <scheme val="minor"/>
    </font>
    <font>
      <sz val="10"/>
      <name val="Arial"/>
      <family val="2"/>
    </font>
    <font>
      <sz val="10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name val="Meiryo UI"/>
      <family val="2"/>
      <charset val="128"/>
    </font>
    <font>
      <b/>
      <sz val="11"/>
      <color theme="1"/>
      <name val="Meiryo UI"/>
      <family val="2"/>
      <charset val="128"/>
    </font>
    <font>
      <b/>
      <sz val="11"/>
      <color rgb="FFFF0000"/>
      <name val="Meiryo UI"/>
      <family val="2"/>
      <charset val="128"/>
    </font>
    <font>
      <sz val="10"/>
      <name val="Meiryo UI"/>
      <family val="3"/>
      <charset val="128"/>
    </font>
    <font>
      <sz val="11"/>
      <color theme="1"/>
      <name val="Meiryo UI"/>
      <family val="2"/>
      <charset val="128"/>
    </font>
    <font>
      <b/>
      <sz val="12"/>
      <color rgb="FFFF0000"/>
      <name val="Meiryo UI"/>
      <family val="3"/>
      <charset val="128"/>
    </font>
    <font>
      <b/>
      <sz val="11"/>
      <name val="Meiryo UI"/>
      <family val="2"/>
      <charset val="128"/>
    </font>
    <font>
      <b/>
      <sz val="12"/>
      <name val="Meiryo UI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00FF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3" fillId="0" borderId="0" applyNumberFormat="0" applyFill="0" applyBorder="0" applyAlignment="0" applyProtection="0"/>
    <xf numFmtId="0" fontId="4" fillId="0" borderId="0"/>
  </cellStyleXfs>
  <cellXfs count="87">
    <xf numFmtId="0" fontId="0" fillId="0" borderId="0" xfId="0">
      <alignment vertical="center"/>
    </xf>
    <xf numFmtId="0" fontId="7" fillId="0" borderId="0" xfId="0" applyFont="1">
      <alignment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5" fillId="0" borderId="8" xfId="1" applyFont="1" applyBorder="1" applyAlignment="1">
      <alignment horizontal="left" vertical="center"/>
    </xf>
    <xf numFmtId="0" fontId="6" fillId="3" borderId="8" xfId="1" applyFont="1" applyFill="1" applyBorder="1" applyAlignment="1">
      <alignment horizontal="center" vertical="center"/>
    </xf>
    <xf numFmtId="0" fontId="5" fillId="0" borderId="12" xfId="1" applyFont="1" applyBorder="1" applyAlignment="1">
      <alignment horizontal="left" vertical="center"/>
    </xf>
    <xf numFmtId="0" fontId="9" fillId="2" borderId="14" xfId="1" applyFont="1" applyFill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5" fillId="0" borderId="7" xfId="1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11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12" xfId="1" applyFont="1" applyFill="1" applyBorder="1" applyAlignment="1">
      <alignment horizontal="center" vertical="center"/>
    </xf>
    <xf numFmtId="0" fontId="6" fillId="3" borderId="16" xfId="1" applyFont="1" applyFill="1" applyBorder="1" applyAlignment="1">
      <alignment horizontal="center" vertical="center"/>
    </xf>
    <xf numFmtId="0" fontId="6" fillId="3" borderId="11" xfId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7" fillId="4" borderId="9" xfId="1" applyFont="1" applyFill="1" applyBorder="1" applyAlignment="1">
      <alignment horizontal="center" vertical="center"/>
    </xf>
    <xf numFmtId="0" fontId="7" fillId="4" borderId="10" xfId="1" applyFont="1" applyFill="1" applyBorder="1" applyAlignment="1">
      <alignment horizontal="center" vertical="center"/>
    </xf>
    <xf numFmtId="0" fontId="7" fillId="4" borderId="13" xfId="1" applyFont="1" applyFill="1" applyBorder="1" applyAlignment="1">
      <alignment horizontal="center" vertical="center"/>
    </xf>
    <xf numFmtId="0" fontId="12" fillId="5" borderId="9" xfId="1" applyFont="1" applyFill="1" applyBorder="1" applyAlignment="1">
      <alignment horizontal="center" vertical="center"/>
    </xf>
    <xf numFmtId="0" fontId="12" fillId="5" borderId="10" xfId="1" applyFont="1" applyFill="1" applyBorder="1" applyAlignment="1">
      <alignment horizontal="center" vertical="center"/>
    </xf>
    <xf numFmtId="0" fontId="12" fillId="5" borderId="13" xfId="1" applyFont="1" applyFill="1" applyBorder="1" applyAlignment="1">
      <alignment horizontal="center" vertical="center"/>
    </xf>
    <xf numFmtId="0" fontId="6" fillId="6" borderId="8" xfId="1" applyFont="1" applyFill="1" applyBorder="1" applyAlignment="1">
      <alignment horizontal="center" vertical="center"/>
    </xf>
    <xf numFmtId="0" fontId="6" fillId="6" borderId="12" xfId="1" applyFont="1" applyFill="1" applyBorder="1" applyAlignment="1">
      <alignment horizontal="center" vertical="center"/>
    </xf>
    <xf numFmtId="0" fontId="6" fillId="9" borderId="8" xfId="1" applyFont="1" applyFill="1" applyBorder="1" applyAlignment="1">
      <alignment horizontal="center" vertical="center"/>
    </xf>
    <xf numFmtId="0" fontId="15" fillId="0" borderId="7" xfId="1" applyFont="1" applyBorder="1" applyAlignment="1">
      <alignment horizontal="left" vertical="center"/>
    </xf>
    <xf numFmtId="0" fontId="9" fillId="2" borderId="17" xfId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6" fillId="3" borderId="13" xfId="1" applyFont="1" applyFill="1" applyBorder="1" applyAlignment="1">
      <alignment horizontal="center" vertical="center"/>
    </xf>
    <xf numFmtId="0" fontId="10" fillId="2" borderId="14" xfId="1" applyFont="1" applyFill="1" applyBorder="1" applyAlignment="1">
      <alignment horizontal="center" vertical="center"/>
    </xf>
    <xf numFmtId="0" fontId="10" fillId="2" borderId="15" xfId="1" applyFont="1" applyFill="1" applyBorder="1" applyAlignment="1">
      <alignment horizontal="center" vertical="center"/>
    </xf>
    <xf numFmtId="0" fontId="16" fillId="5" borderId="10" xfId="1" applyFont="1" applyFill="1" applyBorder="1" applyAlignment="1">
      <alignment horizontal="center" vertical="center"/>
    </xf>
    <xf numFmtId="0" fontId="6" fillId="9" borderId="7" xfId="1" applyFont="1" applyFill="1" applyBorder="1" applyAlignment="1">
      <alignment horizontal="center" vertical="center"/>
    </xf>
    <xf numFmtId="0" fontId="6" fillId="9" borderId="10" xfId="1" applyFont="1" applyFill="1" applyBorder="1" applyAlignment="1">
      <alignment horizontal="center" vertical="center"/>
    </xf>
    <xf numFmtId="0" fontId="6" fillId="9" borderId="12" xfId="1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6" fillId="3" borderId="19" xfId="1" applyFont="1" applyFill="1" applyBorder="1" applyAlignment="1">
      <alignment horizontal="center" vertical="center"/>
    </xf>
    <xf numFmtId="0" fontId="6" fillId="3" borderId="20" xfId="1" applyFont="1" applyFill="1" applyBorder="1" applyAlignment="1">
      <alignment horizontal="center" vertical="center"/>
    </xf>
    <xf numFmtId="0" fontId="17" fillId="3" borderId="20" xfId="1" applyFont="1" applyFill="1" applyBorder="1" applyAlignment="1">
      <alignment horizontal="center" vertical="center"/>
    </xf>
    <xf numFmtId="0" fontId="6" fillId="6" borderId="20" xfId="1" applyFont="1" applyFill="1" applyBorder="1" applyAlignment="1">
      <alignment horizontal="center" vertical="center"/>
    </xf>
    <xf numFmtId="0" fontId="6" fillId="8" borderId="20" xfId="1" applyFont="1" applyFill="1" applyBorder="1" applyAlignment="1">
      <alignment horizontal="center" vertical="center"/>
    </xf>
    <xf numFmtId="0" fontId="6" fillId="7" borderId="20" xfId="1" applyFont="1" applyFill="1" applyBorder="1" applyAlignment="1">
      <alignment horizontal="center" vertical="center"/>
    </xf>
    <xf numFmtId="0" fontId="6" fillId="3" borderId="21" xfId="1" applyFont="1" applyFill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10" borderId="8" xfId="1" applyFont="1" applyFill="1" applyBorder="1" applyAlignment="1">
      <alignment horizontal="center" vertical="center"/>
    </xf>
    <xf numFmtId="0" fontId="6" fillId="3" borderId="23" xfId="1" applyFont="1" applyFill="1" applyBorder="1" applyAlignment="1">
      <alignment horizontal="center" vertical="center"/>
    </xf>
    <xf numFmtId="0" fontId="6" fillId="3" borderId="24" xfId="1" applyFont="1" applyFill="1" applyBorder="1" applyAlignment="1">
      <alignment horizontal="center" vertical="center"/>
    </xf>
    <xf numFmtId="0" fontId="6" fillId="3" borderId="25" xfId="1" applyFont="1" applyFill="1" applyBorder="1" applyAlignment="1">
      <alignment horizontal="center" vertical="center"/>
    </xf>
    <xf numFmtId="0" fontId="6" fillId="3" borderId="26" xfId="1" applyFont="1" applyFill="1" applyBorder="1" applyAlignment="1">
      <alignment horizontal="center" vertical="center"/>
    </xf>
    <xf numFmtId="0" fontId="6" fillId="9" borderId="13" xfId="1" applyFont="1" applyFill="1" applyBorder="1" applyAlignment="1">
      <alignment horizontal="center" vertical="center"/>
    </xf>
    <xf numFmtId="0" fontId="14" fillId="0" borderId="0" xfId="0" quotePrefix="1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49" fontId="14" fillId="0" borderId="0" xfId="0" applyNumberFormat="1" applyFont="1">
      <alignment vertical="center"/>
    </xf>
    <xf numFmtId="0" fontId="6" fillId="11" borderId="8" xfId="1" applyFont="1" applyFill="1" applyBorder="1" applyAlignment="1">
      <alignment horizontal="center" vertical="center"/>
    </xf>
    <xf numFmtId="0" fontId="6" fillId="11" borderId="12" xfId="1" applyFont="1" applyFill="1" applyBorder="1" applyAlignment="1">
      <alignment horizontal="center" vertical="center"/>
    </xf>
    <xf numFmtId="0" fontId="6" fillId="11" borderId="7" xfId="1" applyFont="1" applyFill="1" applyBorder="1" applyAlignment="1">
      <alignment horizontal="center" vertical="center"/>
    </xf>
    <xf numFmtId="0" fontId="19" fillId="10" borderId="8" xfId="1" applyFont="1" applyFill="1" applyBorder="1" applyAlignment="1">
      <alignment horizontal="center" vertical="center"/>
    </xf>
    <xf numFmtId="0" fontId="6" fillId="9" borderId="6" xfId="1" applyFont="1" applyFill="1" applyBorder="1" applyAlignment="1">
      <alignment horizontal="center" vertical="center"/>
    </xf>
    <xf numFmtId="0" fontId="6" fillId="9" borderId="22" xfId="1" applyFont="1" applyFill="1" applyBorder="1" applyAlignment="1">
      <alignment horizontal="center" vertical="center"/>
    </xf>
    <xf numFmtId="0" fontId="6" fillId="9" borderId="16" xfId="1" applyFont="1" applyFill="1" applyBorder="1" applyAlignment="1">
      <alignment horizontal="center" vertical="center"/>
    </xf>
    <xf numFmtId="0" fontId="6" fillId="12" borderId="7" xfId="1" applyFont="1" applyFill="1" applyBorder="1" applyAlignment="1">
      <alignment horizontal="center" vertical="center"/>
    </xf>
    <xf numFmtId="0" fontId="6" fillId="12" borderId="8" xfId="1" applyFont="1" applyFill="1" applyBorder="1" applyAlignment="1">
      <alignment horizontal="center" vertical="center"/>
    </xf>
    <xf numFmtId="0" fontId="6" fillId="12" borderId="12" xfId="1" applyFont="1" applyFill="1" applyBorder="1" applyAlignment="1">
      <alignment horizontal="center" vertical="center"/>
    </xf>
    <xf numFmtId="0" fontId="6" fillId="12" borderId="6" xfId="1" applyFont="1" applyFill="1" applyBorder="1" applyAlignment="1">
      <alignment horizontal="center" vertical="center"/>
    </xf>
    <xf numFmtId="0" fontId="6" fillId="12" borderId="11" xfId="1" applyFont="1" applyFill="1" applyBorder="1" applyAlignment="1">
      <alignment horizontal="center" vertical="center"/>
    </xf>
    <xf numFmtId="0" fontId="6" fillId="11" borderId="10" xfId="1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6" fillId="11" borderId="18" xfId="1" applyFont="1" applyFill="1" applyBorder="1" applyAlignment="1">
      <alignment horizontal="center" vertical="center"/>
    </xf>
    <xf numFmtId="0" fontId="13" fillId="11" borderId="0" xfId="0" applyFont="1" applyFill="1" applyAlignment="1">
      <alignment horizontal="center" vertical="center"/>
    </xf>
    <xf numFmtId="0" fontId="6" fillId="11" borderId="24" xfId="1" applyFont="1" applyFill="1" applyBorder="1" applyAlignment="1">
      <alignment horizontal="center" vertical="center"/>
    </xf>
    <xf numFmtId="0" fontId="18" fillId="12" borderId="0" xfId="0" quotePrefix="1" applyFont="1" applyFill="1" applyAlignment="1">
      <alignment vertical="center"/>
    </xf>
    <xf numFmtId="0" fontId="18" fillId="11" borderId="0" xfId="0" quotePrefix="1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3" fillId="6" borderId="0" xfId="0" applyFont="1" applyFill="1" applyAlignment="1">
      <alignment vertical="center"/>
    </xf>
    <xf numFmtId="0" fontId="13" fillId="8" borderId="0" xfId="0" applyFont="1" applyFill="1" applyAlignment="1">
      <alignment vertical="center"/>
    </xf>
    <xf numFmtId="0" fontId="13" fillId="7" borderId="0" xfId="0" applyFont="1" applyFill="1" applyAlignment="1">
      <alignment vertical="center"/>
    </xf>
  </cellXfs>
  <cellStyles count="4">
    <cellStyle name="ハイパーリンク 2" xfId="2" xr:uid="{97FEF05B-CF86-49EF-9123-7CCADD790F67}"/>
    <cellStyle name="標準" xfId="0" builtinId="0"/>
    <cellStyle name="標準 2" xfId="1" xr:uid="{326D8C4B-6964-483F-83F2-6E73AE41F272}"/>
    <cellStyle name="標準 2 2" xfId="3" xr:uid="{B2C4D98A-3F7A-4C76-BF89-155352E7FD7D}"/>
  </cellStyles>
  <dxfs count="0"/>
  <tableStyles count="0" defaultTableStyle="TableStyleMedium2" defaultPivotStyle="PivotStyleLight16"/>
  <colors>
    <mruColors>
      <color rgb="FFCC99FF"/>
      <color rgb="FFFF00FF"/>
      <color rgb="FFFFCC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3A4C4-5882-4D9D-AA9F-3C761D7C72F4}">
  <sheetPr>
    <tabColor rgb="FFFF0000"/>
  </sheetPr>
  <dimension ref="D1:T35"/>
  <sheetViews>
    <sheetView tabSelected="1" zoomScale="70" zoomScaleNormal="70" workbookViewId="0">
      <pane xSplit="6" ySplit="8" topLeftCell="G9" activePane="bottomRight" state="frozen"/>
      <selection pane="topRight" activeCell="G1" sqref="G1"/>
      <selection pane="bottomLeft" activeCell="A8" sqref="A8"/>
      <selection pane="bottomRight"/>
    </sheetView>
  </sheetViews>
  <sheetFormatPr defaultColWidth="8.77734375" defaultRowHeight="15"/>
  <cols>
    <col min="4" max="4" width="11.33203125" style="1" bestFit="1" customWidth="1"/>
    <col min="5" max="5" width="22.33203125" style="1" bestFit="1" customWidth="1"/>
    <col min="6" max="6" width="13.33203125" style="1" bestFit="1" customWidth="1"/>
    <col min="7" max="20" width="15.6640625" style="1" customWidth="1"/>
  </cols>
  <sheetData>
    <row r="1" spans="4:20">
      <c r="G1" s="60" t="s">
        <v>60</v>
      </c>
    </row>
    <row r="2" spans="4:20">
      <c r="E2" s="63" t="s">
        <v>62</v>
      </c>
      <c r="G2" s="81" t="s">
        <v>59</v>
      </c>
      <c r="H2" s="61"/>
      <c r="I2" s="62"/>
    </row>
    <row r="3" spans="4:20">
      <c r="E3" s="63"/>
      <c r="G3" s="82" t="s">
        <v>63</v>
      </c>
      <c r="H3" s="61"/>
      <c r="I3" s="62"/>
    </row>
    <row r="4" spans="4:20">
      <c r="G4" s="83" t="s">
        <v>42</v>
      </c>
      <c r="H4" s="61"/>
      <c r="I4" s="62"/>
    </row>
    <row r="5" spans="4:20">
      <c r="G5" s="84" t="s">
        <v>39</v>
      </c>
      <c r="H5" s="61"/>
      <c r="I5" s="62"/>
    </row>
    <row r="6" spans="4:20">
      <c r="G6" s="85" t="s">
        <v>40</v>
      </c>
      <c r="H6" s="61"/>
      <c r="I6" s="62"/>
    </row>
    <row r="7" spans="4:20" ht="19.2" thickBot="1">
      <c r="D7" s="4"/>
      <c r="E7" s="4"/>
      <c r="F7" s="4"/>
      <c r="G7" s="86" t="s">
        <v>41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</row>
    <row r="8" spans="4:20" ht="24" customHeight="1" thickBot="1">
      <c r="D8" s="22"/>
      <c r="E8" s="23" t="s">
        <v>1</v>
      </c>
      <c r="F8" s="24" t="s">
        <v>0</v>
      </c>
      <c r="G8" s="35" t="s">
        <v>44</v>
      </c>
      <c r="H8" s="9" t="s">
        <v>45</v>
      </c>
      <c r="I8" s="9" t="s">
        <v>57</v>
      </c>
      <c r="J8" s="9" t="s">
        <v>46</v>
      </c>
      <c r="K8" s="9" t="s">
        <v>47</v>
      </c>
      <c r="L8" s="9" t="s">
        <v>48</v>
      </c>
      <c r="M8" s="39" t="s">
        <v>49</v>
      </c>
      <c r="N8" s="39" t="s">
        <v>50</v>
      </c>
      <c r="O8" s="9" t="s">
        <v>51</v>
      </c>
      <c r="P8" s="9" t="s">
        <v>52</v>
      </c>
      <c r="Q8" s="9" t="s">
        <v>53</v>
      </c>
      <c r="R8" s="9" t="s">
        <v>54</v>
      </c>
      <c r="S8" s="39" t="s">
        <v>55</v>
      </c>
      <c r="T8" s="40" t="s">
        <v>56</v>
      </c>
    </row>
    <row r="9" spans="4:20" ht="18" customHeight="1">
      <c r="D9" s="13" t="s">
        <v>2</v>
      </c>
      <c r="E9" s="34" t="s">
        <v>38</v>
      </c>
      <c r="F9" s="28" t="s">
        <v>33</v>
      </c>
      <c r="G9" s="46"/>
      <c r="H9" s="3"/>
      <c r="I9" s="3"/>
      <c r="J9" s="2"/>
      <c r="K9" s="79">
        <v>1</v>
      </c>
      <c r="L9" s="3"/>
      <c r="M9" s="3"/>
      <c r="N9" s="66">
        <v>1</v>
      </c>
      <c r="O9" s="3"/>
      <c r="P9" s="71">
        <v>1</v>
      </c>
      <c r="Q9" s="3"/>
      <c r="R9" s="55"/>
      <c r="S9" s="66">
        <v>1</v>
      </c>
      <c r="T9" s="36"/>
    </row>
    <row r="10" spans="4:20" ht="18" customHeight="1">
      <c r="D10" s="14"/>
      <c r="E10" s="6" t="s">
        <v>3</v>
      </c>
      <c r="F10" s="29" t="s">
        <v>34</v>
      </c>
      <c r="G10" s="47"/>
      <c r="H10" s="64">
        <v>1</v>
      </c>
      <c r="I10" s="7"/>
      <c r="J10" s="74">
        <v>1</v>
      </c>
      <c r="K10" s="7"/>
      <c r="L10" s="7"/>
      <c r="M10" s="64">
        <v>1</v>
      </c>
      <c r="N10" s="7"/>
      <c r="O10" s="7"/>
      <c r="P10" s="7"/>
      <c r="Q10" s="64">
        <v>1</v>
      </c>
      <c r="R10" s="56"/>
      <c r="S10" s="7"/>
      <c r="T10" s="43">
        <v>1</v>
      </c>
    </row>
    <row r="11" spans="4:20" ht="18" customHeight="1">
      <c r="D11" s="15"/>
      <c r="E11" s="6" t="s">
        <v>4</v>
      </c>
      <c r="F11" s="29" t="s">
        <v>35</v>
      </c>
      <c r="G11" s="48">
        <v>1</v>
      </c>
      <c r="H11" s="7"/>
      <c r="I11" s="7" t="s">
        <v>58</v>
      </c>
      <c r="J11" s="17"/>
      <c r="K11" s="64">
        <v>1</v>
      </c>
      <c r="L11" s="7"/>
      <c r="M11" s="7"/>
      <c r="N11" s="64">
        <v>1</v>
      </c>
      <c r="O11" s="7"/>
      <c r="P11" s="72">
        <v>1</v>
      </c>
      <c r="Q11" s="7"/>
      <c r="R11" s="56"/>
      <c r="S11" s="7"/>
      <c r="T11" s="37"/>
    </row>
    <row r="12" spans="4:20" ht="18" customHeight="1">
      <c r="D12" s="14"/>
      <c r="E12" s="6" t="s">
        <v>4</v>
      </c>
      <c r="F12" s="29" t="s">
        <v>36</v>
      </c>
      <c r="G12" s="47"/>
      <c r="H12" s="7"/>
      <c r="I12" s="7"/>
      <c r="J12" s="17"/>
      <c r="K12" s="7"/>
      <c r="L12" s="31">
        <v>1</v>
      </c>
      <c r="M12" s="64">
        <v>1</v>
      </c>
      <c r="N12" s="64">
        <v>1</v>
      </c>
      <c r="O12" s="72">
        <v>1</v>
      </c>
      <c r="P12" s="7"/>
      <c r="Q12" s="64">
        <v>1</v>
      </c>
      <c r="R12" s="80">
        <v>1</v>
      </c>
      <c r="S12" s="7"/>
      <c r="T12" s="37"/>
    </row>
    <row r="13" spans="4:20" ht="18" customHeight="1">
      <c r="D13" s="14"/>
      <c r="E13" s="6" t="s">
        <v>5</v>
      </c>
      <c r="F13" s="29" t="s">
        <v>37</v>
      </c>
      <c r="G13" s="49">
        <v>1</v>
      </c>
      <c r="H13" s="7"/>
      <c r="I13" s="7"/>
      <c r="J13" s="74">
        <v>1</v>
      </c>
      <c r="K13" s="64">
        <v>1</v>
      </c>
      <c r="L13" s="7"/>
      <c r="M13" s="64">
        <v>1</v>
      </c>
      <c r="N13" s="7"/>
      <c r="O13" s="7"/>
      <c r="P13" s="7"/>
      <c r="Q13" s="7"/>
      <c r="R13" s="56"/>
      <c r="S13" s="7"/>
      <c r="T13" s="43">
        <v>1</v>
      </c>
    </row>
    <row r="14" spans="4:20" ht="18" customHeight="1">
      <c r="D14" s="14"/>
      <c r="E14" s="6" t="s">
        <v>5</v>
      </c>
      <c r="F14" s="29" t="s">
        <v>6</v>
      </c>
      <c r="G14" s="50">
        <v>1</v>
      </c>
      <c r="H14" s="72">
        <v>1</v>
      </c>
      <c r="I14" s="7"/>
      <c r="J14" s="17"/>
      <c r="K14" s="7"/>
      <c r="L14" s="31">
        <v>1</v>
      </c>
      <c r="M14" s="64">
        <v>1</v>
      </c>
      <c r="N14" s="7"/>
      <c r="O14" s="72">
        <v>1</v>
      </c>
      <c r="P14" s="7"/>
      <c r="Q14" s="7"/>
      <c r="R14" s="80">
        <v>1</v>
      </c>
      <c r="S14" s="7"/>
      <c r="T14" s="37"/>
    </row>
    <row r="15" spans="4:20" ht="18" customHeight="1">
      <c r="D15" s="14"/>
      <c r="E15" s="6" t="s">
        <v>7</v>
      </c>
      <c r="F15" s="29" t="s">
        <v>29</v>
      </c>
      <c r="G15" s="47"/>
      <c r="H15" s="7"/>
      <c r="I15" s="7"/>
      <c r="J15" s="17"/>
      <c r="K15" s="7"/>
      <c r="L15" s="31">
        <v>1</v>
      </c>
      <c r="M15" s="7"/>
      <c r="N15" s="7"/>
      <c r="O15" s="7"/>
      <c r="P15" s="72">
        <v>1</v>
      </c>
      <c r="Q15" s="64">
        <v>1</v>
      </c>
      <c r="R15" s="56"/>
      <c r="S15" s="64">
        <v>1</v>
      </c>
      <c r="T15" s="37"/>
    </row>
    <row r="16" spans="4:20" ht="18" customHeight="1">
      <c r="D16" s="14"/>
      <c r="E16" s="6" t="s">
        <v>8</v>
      </c>
      <c r="F16" s="41" t="s">
        <v>43</v>
      </c>
      <c r="G16" s="49">
        <v>1</v>
      </c>
      <c r="H16" s="7"/>
      <c r="I16" s="7" t="s">
        <v>58</v>
      </c>
      <c r="J16" s="17"/>
      <c r="K16" s="64">
        <v>1</v>
      </c>
      <c r="L16" s="7"/>
      <c r="M16" s="7"/>
      <c r="N16" s="64">
        <v>1</v>
      </c>
      <c r="O16" s="7"/>
      <c r="P16" s="7"/>
      <c r="Q16" s="7"/>
      <c r="R16" s="56"/>
      <c r="S16" s="7"/>
      <c r="T16" s="43">
        <v>1</v>
      </c>
    </row>
    <row r="17" spans="4:20" ht="18" customHeight="1">
      <c r="D17" s="14"/>
      <c r="E17" s="6" t="s">
        <v>9</v>
      </c>
      <c r="F17" s="29" t="s">
        <v>30</v>
      </c>
      <c r="G17" s="51">
        <v>1</v>
      </c>
      <c r="H17" s="7"/>
      <c r="I17" s="7" t="s">
        <v>58</v>
      </c>
      <c r="J17" s="17"/>
      <c r="K17" s="7"/>
      <c r="L17" s="31">
        <v>1</v>
      </c>
      <c r="M17" s="7"/>
      <c r="N17" s="7"/>
      <c r="O17" s="72">
        <v>1</v>
      </c>
      <c r="P17" s="7"/>
      <c r="Q17" s="7"/>
      <c r="R17" s="56"/>
      <c r="S17" s="64">
        <v>1</v>
      </c>
      <c r="T17" s="37"/>
    </row>
    <row r="18" spans="4:20" ht="18" customHeight="1">
      <c r="D18" s="14"/>
      <c r="E18" s="6" t="s">
        <v>9</v>
      </c>
      <c r="F18" s="29" t="s">
        <v>31</v>
      </c>
      <c r="G18" s="48">
        <v>1</v>
      </c>
      <c r="H18" s="72">
        <v>1</v>
      </c>
      <c r="I18" s="7" t="s">
        <v>58</v>
      </c>
      <c r="J18" s="74">
        <v>1</v>
      </c>
      <c r="K18" s="7"/>
      <c r="L18" s="7"/>
      <c r="M18" s="64">
        <v>1</v>
      </c>
      <c r="N18" s="7"/>
      <c r="O18" s="72">
        <v>1</v>
      </c>
      <c r="P18" s="7"/>
      <c r="Q18" s="7"/>
      <c r="R18" s="56"/>
      <c r="S18" s="7"/>
      <c r="T18" s="37"/>
    </row>
    <row r="19" spans="4:20" ht="18" customHeight="1">
      <c r="D19" s="14"/>
      <c r="E19" s="6" t="s">
        <v>10</v>
      </c>
      <c r="F19" s="29" t="s">
        <v>32</v>
      </c>
      <c r="G19" s="47"/>
      <c r="H19" s="7"/>
      <c r="I19" s="7"/>
      <c r="J19" s="74">
        <v>1</v>
      </c>
      <c r="K19" s="64">
        <v>1</v>
      </c>
      <c r="L19" s="7"/>
      <c r="M19" s="64">
        <v>1</v>
      </c>
      <c r="N19" s="7"/>
      <c r="O19" s="7"/>
      <c r="P19" s="72">
        <v>1</v>
      </c>
      <c r="Q19" s="64">
        <v>1</v>
      </c>
      <c r="R19" s="80">
        <v>1</v>
      </c>
      <c r="S19" s="7"/>
      <c r="T19" s="37"/>
    </row>
    <row r="20" spans="4:20" ht="18" customHeight="1" thickBot="1">
      <c r="D20" s="16"/>
      <c r="E20" s="8" t="s">
        <v>10</v>
      </c>
      <c r="F20" s="30" t="s">
        <v>11</v>
      </c>
      <c r="G20" s="52"/>
      <c r="H20" s="73">
        <v>1</v>
      </c>
      <c r="I20" s="18"/>
      <c r="J20" s="19"/>
      <c r="K20" s="18"/>
      <c r="L20" s="32">
        <v>1</v>
      </c>
      <c r="M20" s="18"/>
      <c r="N20" s="18"/>
      <c r="O20" s="18"/>
      <c r="P20" s="18"/>
      <c r="Q20" s="18"/>
      <c r="R20" s="57"/>
      <c r="S20" s="65">
        <v>1</v>
      </c>
      <c r="T20" s="59">
        <v>1</v>
      </c>
    </row>
    <row r="21" spans="4:20" ht="18" customHeight="1">
      <c r="D21" s="13" t="s">
        <v>12</v>
      </c>
      <c r="E21" s="12" t="s">
        <v>3</v>
      </c>
      <c r="F21" s="25" t="s">
        <v>17</v>
      </c>
      <c r="G21" s="46"/>
      <c r="H21" s="71">
        <v>1</v>
      </c>
      <c r="I21" s="3"/>
      <c r="J21" s="69">
        <v>1</v>
      </c>
      <c r="K21" s="3"/>
      <c r="L21" s="3"/>
      <c r="M21" s="75">
        <v>1</v>
      </c>
      <c r="N21" s="20"/>
      <c r="O21" s="3"/>
      <c r="P21" s="3"/>
      <c r="Q21" s="42">
        <v>1</v>
      </c>
      <c r="R21" s="58"/>
      <c r="S21" s="20"/>
      <c r="T21" s="78">
        <v>1</v>
      </c>
    </row>
    <row r="22" spans="4:20" ht="18" customHeight="1">
      <c r="D22" s="14"/>
      <c r="E22" s="6" t="s">
        <v>3</v>
      </c>
      <c r="F22" s="26" t="s">
        <v>18</v>
      </c>
      <c r="G22" s="47"/>
      <c r="H22" s="7"/>
      <c r="I22" s="7"/>
      <c r="J22" s="17"/>
      <c r="K22" s="72">
        <v>1</v>
      </c>
      <c r="L22" s="7"/>
      <c r="M22" s="7"/>
      <c r="N22" s="33">
        <v>1</v>
      </c>
      <c r="O22" s="7"/>
      <c r="P22" s="72">
        <v>1</v>
      </c>
      <c r="Q22" s="7"/>
      <c r="R22" s="56"/>
      <c r="S22" s="33">
        <v>1</v>
      </c>
      <c r="T22" s="37"/>
    </row>
    <row r="23" spans="4:20" ht="18" customHeight="1">
      <c r="D23" s="14"/>
      <c r="E23" s="6" t="s">
        <v>4</v>
      </c>
      <c r="F23" s="26" t="s">
        <v>19</v>
      </c>
      <c r="G23" s="47"/>
      <c r="H23" s="7"/>
      <c r="I23" s="7"/>
      <c r="J23" s="17"/>
      <c r="K23" s="7"/>
      <c r="L23" s="31">
        <v>1</v>
      </c>
      <c r="M23" s="7"/>
      <c r="N23" s="7"/>
      <c r="O23" s="7"/>
      <c r="P23" s="72">
        <v>1</v>
      </c>
      <c r="Q23" s="33">
        <v>1</v>
      </c>
      <c r="R23" s="80">
        <v>1</v>
      </c>
      <c r="S23" s="33">
        <v>1</v>
      </c>
      <c r="T23" s="37"/>
    </row>
    <row r="24" spans="4:20" ht="18" customHeight="1">
      <c r="D24" s="14"/>
      <c r="E24" s="6" t="s">
        <v>16</v>
      </c>
      <c r="F24" s="26" t="s">
        <v>20</v>
      </c>
      <c r="G24" s="49">
        <v>1</v>
      </c>
      <c r="H24" s="7"/>
      <c r="I24" s="7"/>
      <c r="J24" s="68">
        <v>1</v>
      </c>
      <c r="K24" s="72">
        <v>1</v>
      </c>
      <c r="L24" s="7"/>
      <c r="M24" s="72">
        <v>1</v>
      </c>
      <c r="N24" s="7"/>
      <c r="O24" s="7"/>
      <c r="P24" s="7"/>
      <c r="Q24" s="7"/>
      <c r="R24" s="56"/>
      <c r="S24" s="7"/>
      <c r="T24" s="76">
        <v>1</v>
      </c>
    </row>
    <row r="25" spans="4:20" ht="18" customHeight="1">
      <c r="D25" s="14"/>
      <c r="E25" s="6" t="s">
        <v>5</v>
      </c>
      <c r="F25" s="26" t="s">
        <v>21</v>
      </c>
      <c r="G25" s="47"/>
      <c r="H25" s="72">
        <v>1</v>
      </c>
      <c r="I25" s="7" t="s">
        <v>58</v>
      </c>
      <c r="J25" s="17"/>
      <c r="K25" s="72">
        <v>1</v>
      </c>
      <c r="L25" s="7"/>
      <c r="M25" s="7"/>
      <c r="N25" s="33">
        <v>1</v>
      </c>
      <c r="O25" s="7"/>
      <c r="P25" s="72">
        <v>1</v>
      </c>
      <c r="Q25" s="7"/>
      <c r="R25" s="56"/>
      <c r="S25" s="7"/>
      <c r="T25" s="37"/>
    </row>
    <row r="26" spans="4:20" ht="18" customHeight="1">
      <c r="D26" s="14"/>
      <c r="E26" s="6" t="s">
        <v>5</v>
      </c>
      <c r="F26" s="26" t="s">
        <v>22</v>
      </c>
      <c r="G26" s="47"/>
      <c r="H26" s="7"/>
      <c r="I26" s="7"/>
      <c r="J26" s="17"/>
      <c r="K26" s="7"/>
      <c r="L26" s="31">
        <v>1</v>
      </c>
      <c r="M26" s="72">
        <v>1</v>
      </c>
      <c r="N26" s="33">
        <v>1</v>
      </c>
      <c r="O26" s="72">
        <v>1</v>
      </c>
      <c r="P26" s="7"/>
      <c r="Q26" s="33">
        <v>1</v>
      </c>
      <c r="R26" s="80">
        <v>1</v>
      </c>
      <c r="S26" s="7"/>
      <c r="T26" s="37"/>
    </row>
    <row r="27" spans="4:20" ht="18" customHeight="1">
      <c r="D27" s="14"/>
      <c r="E27" s="6" t="s">
        <v>13</v>
      </c>
      <c r="F27" s="26" t="s">
        <v>23</v>
      </c>
      <c r="G27" s="49">
        <v>1</v>
      </c>
      <c r="H27" s="7"/>
      <c r="I27" s="53"/>
      <c r="J27" s="17"/>
      <c r="K27" s="7"/>
      <c r="L27" s="7"/>
      <c r="M27" s="7"/>
      <c r="N27" s="7"/>
      <c r="O27" s="72">
        <v>1</v>
      </c>
      <c r="P27" s="7"/>
      <c r="Q27" s="77">
        <v>1</v>
      </c>
      <c r="R27" s="56"/>
      <c r="S27" s="33">
        <v>1</v>
      </c>
      <c r="T27" s="37"/>
    </row>
    <row r="28" spans="4:20" ht="18" customHeight="1">
      <c r="D28" s="14"/>
      <c r="E28" s="6" t="s">
        <v>13</v>
      </c>
      <c r="F28" s="26" t="s">
        <v>24</v>
      </c>
      <c r="G28" s="49">
        <v>1</v>
      </c>
      <c r="H28" s="7"/>
      <c r="I28" s="53"/>
      <c r="J28" s="17"/>
      <c r="K28" s="7"/>
      <c r="L28" s="7"/>
      <c r="M28" s="7"/>
      <c r="N28" s="33">
        <v>1</v>
      </c>
      <c r="O28" s="7"/>
      <c r="P28" s="67" t="s">
        <v>61</v>
      </c>
      <c r="Q28" s="7"/>
      <c r="R28" s="56"/>
      <c r="S28" s="7"/>
      <c r="T28" s="76">
        <v>1</v>
      </c>
    </row>
    <row r="29" spans="4:20" ht="18" customHeight="1">
      <c r="D29" s="14"/>
      <c r="E29" s="6" t="s">
        <v>14</v>
      </c>
      <c r="F29" s="26" t="s">
        <v>25</v>
      </c>
      <c r="G29" s="47"/>
      <c r="H29" s="72">
        <v>1</v>
      </c>
      <c r="I29" s="54">
        <v>1</v>
      </c>
      <c r="J29" s="68">
        <v>1</v>
      </c>
      <c r="K29" s="7"/>
      <c r="L29" s="7"/>
      <c r="M29" s="72">
        <v>1</v>
      </c>
      <c r="N29" s="7"/>
      <c r="O29" s="72">
        <v>1</v>
      </c>
      <c r="P29" s="7"/>
      <c r="Q29" s="7"/>
      <c r="R29" s="56"/>
      <c r="S29" s="7"/>
      <c r="T29" s="37"/>
    </row>
    <row r="30" spans="4:20" ht="18" customHeight="1">
      <c r="D30" s="14"/>
      <c r="E30" s="6" t="s">
        <v>14</v>
      </c>
      <c r="F30" s="26" t="s">
        <v>26</v>
      </c>
      <c r="G30" s="49">
        <v>1</v>
      </c>
      <c r="H30" s="72">
        <v>1</v>
      </c>
      <c r="I30" s="7"/>
      <c r="J30" s="17"/>
      <c r="K30" s="7"/>
      <c r="L30" s="31">
        <v>1</v>
      </c>
      <c r="M30" s="7"/>
      <c r="N30" s="7"/>
      <c r="O30" s="72">
        <v>1</v>
      </c>
      <c r="P30" s="7"/>
      <c r="Q30" s="7"/>
      <c r="R30" s="56"/>
      <c r="S30" s="7"/>
      <c r="T30" s="37"/>
    </row>
    <row r="31" spans="4:20" ht="18" customHeight="1">
      <c r="D31" s="14"/>
      <c r="E31" s="6" t="s">
        <v>15</v>
      </c>
      <c r="F31" s="26" t="s">
        <v>27</v>
      </c>
      <c r="G31" s="47"/>
      <c r="H31" s="72">
        <v>1</v>
      </c>
      <c r="I31" s="7"/>
      <c r="J31" s="17"/>
      <c r="K31" s="7"/>
      <c r="L31" s="31">
        <v>1</v>
      </c>
      <c r="M31" s="72">
        <v>1</v>
      </c>
      <c r="N31" s="7"/>
      <c r="O31" s="7"/>
      <c r="P31" s="7"/>
      <c r="Q31" s="7"/>
      <c r="R31" s="80">
        <v>1</v>
      </c>
      <c r="S31" s="33">
        <v>1</v>
      </c>
      <c r="T31" s="76">
        <v>1</v>
      </c>
    </row>
    <row r="32" spans="4:20" ht="18" customHeight="1" thickBot="1">
      <c r="D32" s="16"/>
      <c r="E32" s="8" t="s">
        <v>15</v>
      </c>
      <c r="F32" s="27" t="s">
        <v>28</v>
      </c>
      <c r="G32" s="52"/>
      <c r="H32" s="18"/>
      <c r="I32" s="18"/>
      <c r="J32" s="70">
        <v>1</v>
      </c>
      <c r="K32" s="73">
        <v>1</v>
      </c>
      <c r="L32" s="18"/>
      <c r="M32" s="73">
        <v>1</v>
      </c>
      <c r="N32" s="18"/>
      <c r="O32" s="18"/>
      <c r="P32" s="73">
        <v>1</v>
      </c>
      <c r="Q32" s="44">
        <v>1</v>
      </c>
      <c r="R32" s="57"/>
      <c r="S32" s="18"/>
      <c r="T32" s="38"/>
    </row>
    <row r="33" spans="5:20" ht="15.6" thickBot="1"/>
    <row r="34" spans="5:20" ht="19.5" customHeight="1" thickBot="1">
      <c r="E34" s="4"/>
      <c r="F34" s="5"/>
      <c r="G34" s="10">
        <f>SUM(G9:G32)</f>
        <v>10</v>
      </c>
      <c r="H34" s="11">
        <f t="shared" ref="H34:Q34" si="0">SUM(H9:H32)</f>
        <v>9</v>
      </c>
      <c r="I34" s="11">
        <f t="shared" si="0"/>
        <v>1</v>
      </c>
      <c r="J34" s="11">
        <f>SUM(J9:J32)</f>
        <v>8</v>
      </c>
      <c r="K34" s="11">
        <f t="shared" si="0"/>
        <v>9</v>
      </c>
      <c r="L34" s="11">
        <f t="shared" si="0"/>
        <v>9</v>
      </c>
      <c r="M34" s="11">
        <f>SUM(M9:M32)</f>
        <v>12</v>
      </c>
      <c r="N34" s="11">
        <f>SUM(N9:N32)</f>
        <v>8</v>
      </c>
      <c r="O34" s="11">
        <f t="shared" si="0"/>
        <v>8</v>
      </c>
      <c r="P34" s="11">
        <f t="shared" si="0"/>
        <v>8</v>
      </c>
      <c r="Q34" s="11">
        <f t="shared" si="0"/>
        <v>9</v>
      </c>
      <c r="R34" s="11">
        <f>SUM(R9:R32)</f>
        <v>6</v>
      </c>
      <c r="S34" s="11">
        <f>SUM(S9:S32)</f>
        <v>8</v>
      </c>
      <c r="T34" s="45">
        <f>SUM(T9:T32)</f>
        <v>8</v>
      </c>
    </row>
    <row r="35" spans="5:20">
      <c r="F35" s="5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</row>
  </sheetData>
  <autoFilter ref="D8:T35" xr:uid="{1A43A4C4-5882-4D9D-AA9F-3C761D7C72F4}"/>
  <phoneticPr fontId="2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Tyre list</vt:lpstr>
    </vt:vector>
  </TitlesOfParts>
  <Company>Bridgestone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Yamane, Eiichiro</dc:creator>
  <cp:lastModifiedBy>Tomohiro KITAGAWA,</cp:lastModifiedBy>
  <dcterms:created xsi:type="dcterms:W3CDTF">2024-12-16T23:50:49Z</dcterms:created>
  <dcterms:modified xsi:type="dcterms:W3CDTF">2025-10-14T04:07:47Z</dcterms:modified>
</cp:coreProperties>
</file>