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865" windowHeight="8610"/>
  </bookViews>
  <sheets>
    <sheet name="Blad1" sheetId="2" r:id="rId1"/>
  </sheets>
  <calcPr calcId="145621"/>
</workbook>
</file>

<file path=xl/calcChain.xml><?xml version="1.0" encoding="utf-8"?>
<calcChain xmlns="http://schemas.openxmlformats.org/spreadsheetml/2006/main">
  <c r="K11" i="2" l="1"/>
  <c r="K8" i="2"/>
</calcChain>
</file>

<file path=xl/sharedStrings.xml><?xml version="1.0" encoding="utf-8"?>
<sst xmlns="http://schemas.openxmlformats.org/spreadsheetml/2006/main" count="107" uniqueCount="77">
  <si>
    <t>up-/downloading of approval documents</t>
  </si>
  <si>
    <t>by approval authorities</t>
  </si>
  <si>
    <t>constraint: current TypMaster release</t>
  </si>
  <si>
    <t>funded by UNECE</t>
  </si>
  <si>
    <t>by type approval holder (mnf's)</t>
  </si>
  <si>
    <t>by administrator</t>
  </si>
  <si>
    <t>KBA/UNECE</t>
  </si>
  <si>
    <t>user</t>
  </si>
  <si>
    <t>CP's applying min. ?? ECE Regs</t>
  </si>
  <si>
    <t>introduction of UI:</t>
  </si>
  <si>
    <t>new attributes</t>
  </si>
  <si>
    <t>- search function by UI:</t>
  </si>
  <si>
    <t>- CP's, access to type approvals</t>
  </si>
  <si>
    <t>- open to public, to type approval numbers only</t>
  </si>
  <si>
    <t>manage list of mnf's</t>
  </si>
  <si>
    <t>mandatory attributes in current release is sufficient</t>
  </si>
  <si>
    <t>introduce IWVTA:</t>
  </si>
  <si>
    <t>- add attribute: IWVTA class + IWVTA type</t>
  </si>
  <si>
    <t>may be automatically generated from TA number?</t>
  </si>
  <si>
    <t>- link new UI to set of type approvals/UI's (new template?/user interface?)</t>
  </si>
  <si>
    <t>by CP (based on input from mnf IWVTno+VIN)</t>
  </si>
  <si>
    <t>part 1: upload function for VIN's with appr.no; create the R0 Annex 6 App1 form:</t>
  </si>
  <si>
    <t>part 2: creation function tbd based on use cases</t>
  </si>
  <si>
    <t>investigate use cases</t>
  </si>
  <si>
    <t>Functionalities</t>
  </si>
  <si>
    <t>User</t>
  </si>
  <si>
    <t>Role</t>
  </si>
  <si>
    <t>Responsibility</t>
  </si>
  <si>
    <t>Budget</t>
  </si>
  <si>
    <t>Status</t>
  </si>
  <si>
    <t>Impl. date</t>
  </si>
  <si>
    <t>software house</t>
  </si>
  <si>
    <t>administrator</t>
  </si>
  <si>
    <t>tool administrator</t>
  </si>
  <si>
    <t>type approval authority</t>
  </si>
  <si>
    <t>type approval authority (on req. mnf)</t>
  </si>
  <si>
    <t>database administrator</t>
  </si>
  <si>
    <t>manufacturers</t>
  </si>
  <si>
    <t>tbd (type approval authorities or mnf's)</t>
  </si>
  <si>
    <t>type approval holder</t>
  </si>
  <si>
    <t>transfer access rights by type approval holders to other parties then authorities</t>
  </si>
  <si>
    <t>existing</t>
  </si>
  <si>
    <t>initial set up KBA/UNECE</t>
  </si>
  <si>
    <t>transition KBA to UNECE</t>
  </si>
  <si>
    <t>in progress</t>
  </si>
  <si>
    <t>- manage UI's</t>
  </si>
  <si>
    <t>- migration of already uploaded approval docs (for step 0 docs: use ID as UI)</t>
  </si>
  <si>
    <t>to develop</t>
  </si>
  <si>
    <t>80T€</t>
  </si>
  <si>
    <t>40T€</t>
  </si>
  <si>
    <t>25T€</t>
  </si>
  <si>
    <t xml:space="preserve">Generate document of conformity (DOC) </t>
  </si>
  <si>
    <t>Unique Identifier    for multiple  approvals</t>
  </si>
  <si>
    <t>Additional archive attributes</t>
  </si>
  <si>
    <t>Assign VIN to the corresponding approval</t>
  </si>
  <si>
    <t>Import IWVTA</t>
  </si>
  <si>
    <t>KBA</t>
  </si>
  <si>
    <t>T-Systems</t>
  </si>
  <si>
    <t>35T€</t>
  </si>
  <si>
    <t>Roles and rights (Manufacturer Entity)</t>
  </si>
  <si>
    <t xml:space="preserve"> introduce DoC:</t>
  </si>
  <si>
    <t>15T€</t>
  </si>
  <si>
    <t>Support transfer</t>
  </si>
  <si>
    <t>Kosten</t>
  </si>
  <si>
    <t>Lizenz TypMaster 30K€</t>
  </si>
  <si>
    <t>setup and manage acces rights</t>
  </si>
  <si>
    <t>open</t>
  </si>
  <si>
    <t>Who?</t>
  </si>
  <si>
    <t>Software house</t>
  </si>
  <si>
    <t>KBA and Software house</t>
  </si>
  <si>
    <t>each TAA has to deliver this task</t>
  </si>
  <si>
    <t>30T€</t>
  </si>
  <si>
    <t>0,4PY</t>
  </si>
  <si>
    <t>effort [PDs]</t>
  </si>
  <si>
    <t>KBA ongoing administration</t>
  </si>
  <si>
    <t>3 persons each 5 days (KBA, Software house; OEM) and 5 days one person</t>
  </si>
  <si>
    <t>DETA-27-08e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</si>
</sst>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u/>
      <sz val="11"/>
      <name val="Calibri"/>
      <family val="2"/>
      <scheme val="minor"/>
    </font>
    <font>
      <sz val="8.25"/>
      <color rgb="FFE20074"/>
      <name val="Wingdings"/>
      <charset val="2"/>
    </font>
    <font>
      <sz val="16"/>
      <color rgb="FF000000"/>
      <name val="Tele-GroteskNor"/>
    </font>
    <font>
      <sz val="16"/>
      <color rgb="FF646464"/>
      <name val="Tele-Grotesk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right" vertical="center" wrapText="1"/>
    </xf>
    <xf numFmtId="0" fontId="3" fillId="0" borderId="2" xfId="0" applyFont="1" applyBorder="1" applyAlignment="1">
      <alignment horizontal="right" vertical="center"/>
    </xf>
    <xf numFmtId="0" fontId="2" fillId="0" borderId="0" xfId="0" quotePrefix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indent="7" readingOrder="1"/>
    </xf>
    <xf numFmtId="0" fontId="5" fillId="0" borderId="0" xfId="0" applyFont="1" applyAlignment="1">
      <alignment horizontal="left" indent="15" readingOrder="1"/>
    </xf>
    <xf numFmtId="0" fontId="6" fillId="0" borderId="0" xfId="0" applyFont="1" applyAlignment="1">
      <alignment horizontal="left" indent="15" readingOrder="1"/>
    </xf>
    <xf numFmtId="0" fontId="7" fillId="0" borderId="0" xfId="0" applyFont="1" applyAlignment="1">
      <alignment horizontal="left" indent="7" readingOrder="1"/>
    </xf>
    <xf numFmtId="0" fontId="2" fillId="2" borderId="2" xfId="0" applyFont="1" applyFill="1" applyBorder="1" applyAlignment="1">
      <alignment horizontal="right" vertical="center" wrapText="1"/>
    </xf>
    <xf numFmtId="0" fontId="4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0" xfId="0" quotePrefix="1" applyFont="1" applyFill="1" applyAlignment="1">
      <alignment horizontal="left" vertical="center" wrapText="1"/>
    </xf>
    <xf numFmtId="0" fontId="0" fillId="2" borderId="0" xfId="0" applyFill="1"/>
    <xf numFmtId="0" fontId="2" fillId="3" borderId="2" xfId="0" applyFont="1" applyFill="1" applyBorder="1" applyAlignment="1">
      <alignment horizontal="right" vertical="center" wrapText="1"/>
    </xf>
    <xf numFmtId="0" fontId="4" fillId="3" borderId="0" xfId="0" applyFont="1" applyFill="1" applyAlignment="1">
      <alignment horizontal="left" vertical="center" wrapText="1"/>
    </xf>
    <xf numFmtId="0" fontId="2" fillId="3" borderId="0" xfId="0" applyFont="1" applyFill="1" applyAlignment="1">
      <alignment horizontal="left" vertical="center" wrapText="1"/>
    </xf>
    <xf numFmtId="0" fontId="0" fillId="3" borderId="0" xfId="0" applyFill="1"/>
    <xf numFmtId="0" fontId="1" fillId="0" borderId="2" xfId="0" applyFont="1" applyBorder="1" applyAlignment="1">
      <alignment horizontal="right" vertical="top"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"/>
  <sheetViews>
    <sheetView tabSelected="1" zoomScale="80" zoomScaleNormal="80" workbookViewId="0">
      <selection sqref="A1:H1"/>
    </sheetView>
  </sheetViews>
  <sheetFormatPr defaultColWidth="9.140625" defaultRowHeight="15"/>
  <cols>
    <col min="1" max="1" width="12.7109375" style="6" customWidth="1"/>
    <col min="2" max="3" width="40.7109375" style="1" customWidth="1"/>
    <col min="4" max="4" width="13.7109375" style="1" customWidth="1"/>
    <col min="5" max="5" width="18.7109375" style="1" customWidth="1"/>
    <col min="6" max="6" width="11.7109375" style="1" customWidth="1"/>
    <col min="7" max="7" width="38.7109375" style="1" bestFit="1" customWidth="1"/>
    <col min="8" max="8" width="13" style="1" customWidth="1"/>
    <col min="9" max="9" width="9.140625" style="1"/>
    <col min="10" max="10" width="14.85546875" style="1" bestFit="1" customWidth="1"/>
    <col min="11" max="11" width="12.85546875" style="1" customWidth="1"/>
    <col min="12" max="12" width="30.7109375" style="1" customWidth="1"/>
    <col min="13" max="16384" width="9.140625" style="1"/>
  </cols>
  <sheetData>
    <row r="1" spans="1:12">
      <c r="A1" s="23" t="s">
        <v>76</v>
      </c>
      <c r="B1" s="24"/>
      <c r="C1" s="24"/>
      <c r="D1" s="24"/>
      <c r="E1" s="24"/>
      <c r="F1" s="24"/>
      <c r="G1" s="24"/>
      <c r="H1" s="24"/>
    </row>
    <row r="2" spans="1:12" s="4" customFormat="1">
      <c r="A2" s="2"/>
      <c r="B2" s="3" t="s">
        <v>24</v>
      </c>
      <c r="C2" s="3" t="s">
        <v>25</v>
      </c>
      <c r="D2" s="3" t="s">
        <v>26</v>
      </c>
      <c r="E2" s="3" t="s">
        <v>27</v>
      </c>
      <c r="F2" s="3" t="s">
        <v>28</v>
      </c>
      <c r="G2" s="3" t="s">
        <v>29</v>
      </c>
      <c r="H2" s="3" t="s">
        <v>30</v>
      </c>
      <c r="J2" s="3" t="s">
        <v>63</v>
      </c>
      <c r="K2" s="3" t="s">
        <v>73</v>
      </c>
      <c r="L2" s="3" t="s">
        <v>67</v>
      </c>
    </row>
    <row r="3" spans="1:12" ht="30" customHeight="1">
      <c r="A3" s="5" t="s">
        <v>41</v>
      </c>
      <c r="B3" s="1" t="s">
        <v>2</v>
      </c>
      <c r="F3" s="1" t="s">
        <v>3</v>
      </c>
      <c r="G3" s="1" t="s">
        <v>44</v>
      </c>
      <c r="J3" s="1" t="s">
        <v>64</v>
      </c>
    </row>
    <row r="4" spans="1:12" ht="30">
      <c r="B4" s="1" t="s">
        <v>0</v>
      </c>
      <c r="C4" s="1" t="s">
        <v>1</v>
      </c>
      <c r="D4" s="1" t="s">
        <v>7</v>
      </c>
      <c r="E4" s="1" t="s">
        <v>8</v>
      </c>
      <c r="F4" s="1" t="s">
        <v>71</v>
      </c>
    </row>
    <row r="5" spans="1:12" ht="45">
      <c r="B5" s="1" t="s">
        <v>65</v>
      </c>
      <c r="C5" s="1" t="s">
        <v>4</v>
      </c>
      <c r="D5" s="1" t="s">
        <v>5</v>
      </c>
      <c r="E5" s="1" t="s">
        <v>6</v>
      </c>
      <c r="F5" s="1">
        <v>0</v>
      </c>
      <c r="G5" s="1" t="s">
        <v>66</v>
      </c>
      <c r="K5" s="1">
        <v>20</v>
      </c>
      <c r="L5" s="1" t="s">
        <v>75</v>
      </c>
    </row>
    <row r="6" spans="1:12" ht="30">
      <c r="B6" s="1" t="s">
        <v>15</v>
      </c>
      <c r="K6" s="1">
        <v>1</v>
      </c>
      <c r="L6" s="1" t="s">
        <v>68</v>
      </c>
    </row>
    <row r="7" spans="1:12">
      <c r="A7" s="7" t="s">
        <v>47</v>
      </c>
    </row>
    <row r="8" spans="1:12" ht="30">
      <c r="A8" s="6">
        <v>1</v>
      </c>
      <c r="B8" s="1" t="s">
        <v>42</v>
      </c>
      <c r="D8" s="1" t="s">
        <v>36</v>
      </c>
      <c r="E8" s="1" t="s">
        <v>33</v>
      </c>
      <c r="G8" s="1" t="s">
        <v>66</v>
      </c>
      <c r="H8" s="1" t="s">
        <v>56</v>
      </c>
      <c r="K8" s="1">
        <f>1+1</f>
        <v>2</v>
      </c>
      <c r="L8" s="1" t="s">
        <v>69</v>
      </c>
    </row>
    <row r="9" spans="1:12" ht="30">
      <c r="A9" s="6">
        <v>2</v>
      </c>
      <c r="B9" s="1" t="s">
        <v>43</v>
      </c>
      <c r="D9" s="1" t="s">
        <v>31</v>
      </c>
      <c r="E9" s="1" t="s">
        <v>33</v>
      </c>
      <c r="G9" s="1" t="s">
        <v>66</v>
      </c>
      <c r="H9" s="1" t="s">
        <v>6</v>
      </c>
    </row>
    <row r="10" spans="1:12">
      <c r="A10" s="14"/>
      <c r="B10" s="15" t="s">
        <v>9</v>
      </c>
      <c r="C10" s="16"/>
      <c r="D10" s="16"/>
      <c r="E10" s="16"/>
      <c r="F10" s="16"/>
      <c r="G10" s="16"/>
      <c r="H10" s="16"/>
    </row>
    <row r="11" spans="1:12" ht="30">
      <c r="A11" s="14">
        <v>3</v>
      </c>
      <c r="B11" s="17" t="s">
        <v>46</v>
      </c>
      <c r="C11" s="16" t="s">
        <v>32</v>
      </c>
      <c r="D11" s="16" t="s">
        <v>36</v>
      </c>
      <c r="E11" s="16" t="s">
        <v>33</v>
      </c>
      <c r="F11" s="16">
        <v>0</v>
      </c>
      <c r="G11" s="16" t="s">
        <v>66</v>
      </c>
      <c r="H11" s="16" t="s">
        <v>56</v>
      </c>
      <c r="K11" s="1">
        <f>1+2</f>
        <v>3</v>
      </c>
      <c r="L11" s="1" t="s">
        <v>69</v>
      </c>
    </row>
    <row r="12" spans="1:12" ht="30">
      <c r="A12" s="14">
        <v>4</v>
      </c>
      <c r="B12" s="17" t="s">
        <v>45</v>
      </c>
      <c r="C12" s="16" t="s">
        <v>34</v>
      </c>
      <c r="D12" s="16" t="s">
        <v>31</v>
      </c>
      <c r="E12" s="16" t="s">
        <v>31</v>
      </c>
      <c r="F12" s="16" t="s">
        <v>58</v>
      </c>
      <c r="G12" s="18" t="s">
        <v>52</v>
      </c>
      <c r="H12" s="16" t="s">
        <v>57</v>
      </c>
    </row>
    <row r="13" spans="1:12" ht="45">
      <c r="A13" s="14">
        <v>5</v>
      </c>
      <c r="B13" s="17" t="s">
        <v>19</v>
      </c>
      <c r="C13" s="16" t="s">
        <v>34</v>
      </c>
      <c r="D13" s="16" t="s">
        <v>35</v>
      </c>
      <c r="E13" s="16" t="s">
        <v>34</v>
      </c>
      <c r="F13" s="16">
        <v>0</v>
      </c>
      <c r="G13" s="16"/>
      <c r="H13" s="16"/>
      <c r="L13" s="1" t="s">
        <v>70</v>
      </c>
    </row>
    <row r="14" spans="1:12" ht="30">
      <c r="A14" s="14">
        <v>6</v>
      </c>
      <c r="B14" s="17" t="s">
        <v>11</v>
      </c>
      <c r="C14" s="17" t="s">
        <v>12</v>
      </c>
      <c r="D14" s="16" t="s">
        <v>33</v>
      </c>
      <c r="E14" s="16" t="s">
        <v>33</v>
      </c>
      <c r="F14" s="16">
        <v>0</v>
      </c>
      <c r="G14" s="16"/>
      <c r="H14" s="16"/>
      <c r="K14" s="25">
        <v>5</v>
      </c>
      <c r="L14" s="26" t="s">
        <v>56</v>
      </c>
    </row>
    <row r="15" spans="1:12" ht="30">
      <c r="A15" s="14">
        <v>7</v>
      </c>
      <c r="B15" s="16"/>
      <c r="C15" s="17" t="s">
        <v>13</v>
      </c>
      <c r="D15" s="16" t="s">
        <v>33</v>
      </c>
      <c r="E15" s="16" t="s">
        <v>33</v>
      </c>
      <c r="F15" s="16">
        <v>0</v>
      </c>
      <c r="G15" s="16"/>
      <c r="H15" s="16"/>
      <c r="K15" s="25"/>
      <c r="L15" s="26"/>
    </row>
    <row r="16" spans="1:12" ht="30">
      <c r="A16" s="14">
        <v>8</v>
      </c>
      <c r="B16" s="16" t="s">
        <v>10</v>
      </c>
      <c r="C16" s="16"/>
      <c r="D16" s="16" t="s">
        <v>31</v>
      </c>
      <c r="E16" s="16" t="s">
        <v>31</v>
      </c>
      <c r="F16" s="16" t="s">
        <v>50</v>
      </c>
      <c r="G16" s="18" t="s">
        <v>53</v>
      </c>
      <c r="H16" s="16"/>
    </row>
    <row r="17" spans="1:12" ht="30">
      <c r="A17" s="14">
        <v>9</v>
      </c>
      <c r="B17" s="16" t="s">
        <v>14</v>
      </c>
      <c r="C17" s="16" t="s">
        <v>5</v>
      </c>
      <c r="D17" s="16" t="s">
        <v>33</v>
      </c>
      <c r="E17" s="16" t="s">
        <v>33</v>
      </c>
      <c r="F17" s="16" t="s">
        <v>49</v>
      </c>
      <c r="G17" s="16" t="s">
        <v>59</v>
      </c>
      <c r="H17" s="16"/>
    </row>
    <row r="18" spans="1:12">
      <c r="A18" s="5"/>
      <c r="B18" s="9" t="s">
        <v>16</v>
      </c>
    </row>
    <row r="19" spans="1:12" ht="30">
      <c r="A19" s="6">
        <v>10</v>
      </c>
      <c r="B19" s="8" t="s">
        <v>17</v>
      </c>
      <c r="C19" s="1" t="s">
        <v>18</v>
      </c>
      <c r="D19" s="1" t="s">
        <v>31</v>
      </c>
      <c r="E19" s="1" t="s">
        <v>31</v>
      </c>
      <c r="F19" s="1" t="s">
        <v>50</v>
      </c>
      <c r="G19" s="1" t="s">
        <v>55</v>
      </c>
    </row>
    <row r="20" spans="1:12">
      <c r="A20" s="19">
        <v>11</v>
      </c>
      <c r="B20" s="20" t="s">
        <v>60</v>
      </c>
      <c r="C20" s="21"/>
      <c r="D20" s="21"/>
      <c r="E20" s="21"/>
      <c r="F20" s="21"/>
      <c r="G20" s="22"/>
      <c r="H20" s="22"/>
    </row>
    <row r="21" spans="1:12" ht="30">
      <c r="A21" s="19">
        <v>12</v>
      </c>
      <c r="B21" s="21" t="s">
        <v>21</v>
      </c>
      <c r="C21" s="21" t="s">
        <v>20</v>
      </c>
      <c r="D21" s="21" t="s">
        <v>37</v>
      </c>
      <c r="E21" s="21" t="s">
        <v>37</v>
      </c>
      <c r="F21" s="21" t="s">
        <v>48</v>
      </c>
      <c r="G21" s="22" t="s">
        <v>54</v>
      </c>
      <c r="H21" s="21"/>
    </row>
    <row r="22" spans="1:12" ht="60">
      <c r="A22" s="19">
        <v>13</v>
      </c>
      <c r="B22" s="21" t="s">
        <v>22</v>
      </c>
      <c r="C22" s="21" t="s">
        <v>23</v>
      </c>
      <c r="D22" s="21" t="s">
        <v>38</v>
      </c>
      <c r="E22" s="21" t="s">
        <v>38</v>
      </c>
      <c r="F22" s="21" t="s">
        <v>48</v>
      </c>
      <c r="G22" s="22" t="s">
        <v>51</v>
      </c>
      <c r="H22" s="21"/>
    </row>
    <row r="23" spans="1:12" ht="30">
      <c r="A23" s="19">
        <v>14</v>
      </c>
      <c r="B23" s="21" t="s">
        <v>40</v>
      </c>
      <c r="C23" s="21"/>
      <c r="D23" s="21" t="s">
        <v>39</v>
      </c>
      <c r="E23" s="21" t="s">
        <v>39</v>
      </c>
      <c r="F23" s="21" t="s">
        <v>61</v>
      </c>
      <c r="G23" s="21" t="s">
        <v>62</v>
      </c>
      <c r="H23" s="21"/>
    </row>
    <row r="25" spans="1:12">
      <c r="A25" s="5"/>
      <c r="K25" s="1" t="s">
        <v>72</v>
      </c>
      <c r="L25" s="1" t="s">
        <v>74</v>
      </c>
    </row>
    <row r="27" spans="1:12" ht="21">
      <c r="B27" s="10"/>
      <c r="C27" s="12"/>
      <c r="D27"/>
    </row>
    <row r="28" spans="1:12" ht="21">
      <c r="B28" s="11"/>
      <c r="C28" s="12"/>
      <c r="D28"/>
    </row>
    <row r="29" spans="1:12" ht="20.25">
      <c r="B29" s="13"/>
      <c r="C29"/>
      <c r="D29" s="13"/>
    </row>
  </sheetData>
  <mergeCells count="3">
    <mergeCell ref="A1:H1"/>
    <mergeCell ref="K14:K15"/>
    <mergeCell ref="L14:L15"/>
  </mergeCells>
  <pageMargins left="0.25" right="0.25" top="0.75" bottom="0.75" header="0.3" footer="0.3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RDW Voertuiginformatie en -toelating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Guiting</dc:creator>
  <cp:lastModifiedBy>Guiting, Tim</cp:lastModifiedBy>
  <cp:lastPrinted>2016-10-10T14:42:21Z</cp:lastPrinted>
  <dcterms:created xsi:type="dcterms:W3CDTF">2016-09-28T09:50:59Z</dcterms:created>
  <dcterms:modified xsi:type="dcterms:W3CDTF">2016-11-15T13:46:46Z</dcterms:modified>
</cp:coreProperties>
</file>